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firstSheet="1" activeTab="6"/>
  </bookViews>
  <sheets>
    <sheet name="บริหารงานทั่วไป" sheetId="1" r:id="rId1"/>
    <sheet name="รักษาความสงบภายใน" sheetId="4" r:id="rId2"/>
    <sheet name="การศึกษา" sheetId="5" r:id="rId3"/>
    <sheet name="การสาธารณสุข" sheetId="6" r:id="rId4"/>
    <sheet name="สังคมสงเคราะห์" sheetId="7" r:id="rId5"/>
    <sheet name="เคหะและชุมชน" sheetId="8" r:id="rId6"/>
    <sheet name="สร้างความเข้มแข็งของชุมชน" sheetId="9" r:id="rId7"/>
    <sheet name="การศาสนาวัฒนธรรมฯ" sheetId="10" r:id="rId8"/>
    <sheet name="งบกลาง" sheetId="11" r:id="rId9"/>
    <sheet name="Sheet3" sheetId="3" r:id="rId10"/>
  </sheets>
  <calcPr calcId="124519"/>
</workbook>
</file>

<file path=xl/calcChain.xml><?xml version="1.0" encoding="utf-8"?>
<calcChain xmlns="http://schemas.openxmlformats.org/spreadsheetml/2006/main">
  <c r="F102" i="1"/>
  <c r="G102"/>
  <c r="H102"/>
  <c r="E102"/>
  <c r="F25" i="9"/>
  <c r="G25"/>
  <c r="H25"/>
  <c r="E25"/>
</calcChain>
</file>

<file path=xl/sharedStrings.xml><?xml version="1.0" encoding="utf-8"?>
<sst xmlns="http://schemas.openxmlformats.org/spreadsheetml/2006/main" count="569" uniqueCount="251">
  <si>
    <t>รายละเอียดโครงการพัฒนา</t>
  </si>
  <si>
    <t>องค์การบริหารส่วนตำบลรอบเวียง  อำเภอเมืองเชียงราย  จังหวัดเชียงราย</t>
  </si>
  <si>
    <t>ผ.01</t>
  </si>
  <si>
    <t>ที่</t>
  </si>
  <si>
    <t>วัตถุประสงค์</t>
  </si>
  <si>
    <t>เป้าหมาย</t>
  </si>
  <si>
    <t>(ผลผลิตของโครงการ)</t>
  </si>
  <si>
    <t>งบประมาณและที่ผ่านมา</t>
  </si>
  <si>
    <t>ปี 2561</t>
  </si>
  <si>
    <t xml:space="preserve"> (บาท)</t>
  </si>
  <si>
    <t>ตัวชี้วัด</t>
  </si>
  <si>
    <t>(KPI)</t>
  </si>
  <si>
    <t>ผลลัพท์ที่คาดว่าจะได้รับ</t>
  </si>
  <si>
    <t>ปี 2562</t>
  </si>
  <si>
    <t>2. บัญชีโครงการพัฒนา</t>
  </si>
  <si>
    <t>แผนพัฒนาท้องถิ่นสี่ปี  (พ.ศ. 2561- 2564)</t>
  </si>
  <si>
    <t>สำหรับ องค์กกรปกครองส่วนท้องถิ่นดำเนินการ</t>
  </si>
  <si>
    <t>1.1  แผนงาน  เคหะและชุมชน</t>
  </si>
  <si>
    <t>ปี 2563</t>
  </si>
  <si>
    <t>ปี 2564</t>
  </si>
  <si>
    <t>โครงการ</t>
  </si>
  <si>
    <t>หน่วยงาน</t>
  </si>
  <si>
    <t>รับผิดชอบหลัก</t>
  </si>
  <si>
    <t>1.1  แผนงาน  บริหารงานทั่วไป</t>
  </si>
  <si>
    <t>1.1  แผนงาน  การรักษาความสงบภายใน</t>
  </si>
  <si>
    <t>1.1  แผนงาน  การศึกษา</t>
  </si>
  <si>
    <t>1.1  แผนงาน  การสาธารณสุข</t>
  </si>
  <si>
    <t>1.1  แผนงาน  สังคมสงเคราะห์</t>
  </si>
  <si>
    <t>1.1  แผนงาน  การศาสนาวัฒนธรรมและนันทนาการ</t>
  </si>
  <si>
    <t>1.1  แผนงาน  งบกลาง</t>
  </si>
  <si>
    <r>
      <t xml:space="preserve">1. ยุทธศาสตร์  </t>
    </r>
    <r>
      <rPr>
        <sz val="16"/>
        <color theme="1"/>
        <rFont val="TH SarabunPSK"/>
        <family val="2"/>
      </rPr>
      <t>การพัฒนาด้านการเมืองและการบริหาร</t>
    </r>
  </si>
  <si>
    <r>
      <t>ก. ยุทธศาสตร์จังหวัดที่</t>
    </r>
    <r>
      <rPr>
        <b/>
        <u/>
        <sz val="16"/>
        <color theme="1"/>
        <rFont val="TH SarabunPSK"/>
        <family val="2"/>
      </rPr>
      <t xml:space="preserve">  6 การรักษาความมั่นคงความปลอดภัยในชีวิตและทรัพย์สิน</t>
    </r>
  </si>
  <si>
    <r>
      <t>ข. ยุทธศาตร์การพัฒนาขององค์กรปกครองส่วนท้องถิ่นในเขตจังหวัดที่</t>
    </r>
    <r>
      <rPr>
        <b/>
        <u/>
        <sz val="16"/>
        <color theme="1"/>
        <rFont val="TH SarabunPSK"/>
        <family val="2"/>
      </rPr>
      <t xml:space="preserve">   6 การพัฒนาด้านการเมืองการบริหาร</t>
    </r>
  </si>
  <si>
    <t>ค่าใช้จ่ายเกี่ยวกับการเลือกตั้ง</t>
  </si>
  <si>
    <t>เพื่อเป็นค่าใช้จ่ายสำหรับการ</t>
  </si>
  <si>
    <t xml:space="preserve">เลือกตั้งทั่วไปหรือเลือกตั้งซ่อมฯ </t>
  </si>
  <si>
    <t xml:space="preserve">ในระดับท้องถิ่นและระดับชาติ </t>
  </si>
  <si>
    <t>ประชามติต่างๆ</t>
  </si>
  <si>
    <t>ในระบอบประชาธิปไตย</t>
  </si>
  <si>
    <t>ถูกต้องตามกฎหมายและ</t>
  </si>
  <si>
    <t>มีประสิทธิภาพ</t>
  </si>
  <si>
    <t>1.ประชาชนได้มีส่วนร่วม</t>
  </si>
  <si>
    <t>2.ระบอบประชาธิปไตย</t>
  </si>
  <si>
    <t>มีการพัฒนา</t>
  </si>
  <si>
    <t>3.การเลือกตั้งเป็นไปอย่าง</t>
  </si>
  <si>
    <t>การเลือกตั้งทั่วไปหรือ</t>
  </si>
  <si>
    <t xml:space="preserve">เลือกตั้งซ่อมในระดับท้องถิ่น </t>
  </si>
  <si>
    <t>ประชาพิจารณ์ ประชามติต่างๆ</t>
  </si>
  <si>
    <t>เป็นค่าใช้จ่ายในการดำเนิน</t>
  </si>
  <si>
    <t>และระดับชาติ และการทำ</t>
  </si>
  <si>
    <t xml:space="preserve">และการทำประชาพิจารณ์ </t>
  </si>
  <si>
    <t>โครงการฝึกอบรมเพิ่ม</t>
  </si>
  <si>
    <t>ประสิทธิภาพบุคลากร</t>
  </si>
  <si>
    <t>เพื่อเพิ่มพูนความรู้ และเพิ่ม</t>
  </si>
  <si>
    <t>ศักยภาพของบุคลากรให้ทำงาน</t>
  </si>
  <si>
    <t>ได้อย่างมีประสิทธิภาพ</t>
  </si>
  <si>
    <t xml:space="preserve">บุคลากรของ อบต.รอบเวียง </t>
  </si>
  <si>
    <t xml:space="preserve">(ข้าราชการประจำ ผู้บริหาร </t>
  </si>
  <si>
    <t>และ ส.อบต.)</t>
  </si>
  <si>
    <t>ร้อยละ 60 ของ</t>
  </si>
  <si>
    <t>เป้าหมาย มีความรู้</t>
  </si>
  <si>
    <t>และศักยภาพการ</t>
  </si>
  <si>
    <t>ทำงานเพิ่มขึ้น</t>
  </si>
  <si>
    <t>ได้เพิ่มพูนความรู้ และ</t>
  </si>
  <si>
    <t>เพิ่มศักยภาพของบุคลากร</t>
  </si>
  <si>
    <t>ให้ทำงานได้อย่างมี</t>
  </si>
  <si>
    <t>ประสิทธิภาพ</t>
  </si>
  <si>
    <t>แบบ ผ.01</t>
  </si>
  <si>
    <t>โครงการ  5 ส.</t>
  </si>
  <si>
    <t xml:space="preserve">ผู้บริหารท้องถิ่น สมาชิกสภาฯ </t>
  </si>
  <si>
    <t xml:space="preserve">พนักงานส่วนตำบล </t>
  </si>
  <si>
    <t>พนักงานจ้าง และบุคลากร</t>
  </si>
  <si>
    <t xml:space="preserve">ของ อบต.รอบเวียง </t>
  </si>
  <si>
    <t>เพื่อส่งเสริมการดำเนินงาน</t>
  </si>
  <si>
    <t>กิจกรรม 5 ส</t>
  </si>
  <si>
    <t>การดำเนินงาน</t>
  </si>
  <si>
    <t xml:space="preserve">กิจกรรม 5 ส </t>
  </si>
  <si>
    <t>ผ่านตามเกณฑ์</t>
  </si>
  <si>
    <t>มาตรฐาน</t>
  </si>
  <si>
    <t>อบต.รอบเวียง มีมาตรฐาน</t>
  </si>
  <si>
    <t>ตามหลัก 5 ส</t>
  </si>
  <si>
    <t>โครงการ อบต.เคลื่อนที่</t>
  </si>
  <si>
    <t xml:space="preserve">การต่อใบอนุญาตต่างๆ </t>
  </si>
  <si>
    <t xml:space="preserve">การขออนุญาตก่อสร้าง </t>
  </si>
  <si>
    <t>ออกให้บริการประชาชนนอก</t>
  </si>
  <si>
    <t>บริการประชาชน และลดขั้นตอน</t>
  </si>
  <si>
    <t>การปฏิบัติงาน</t>
  </si>
  <si>
    <t>การรับเรื่องร้องเรียนร้องทุกข์</t>
  </si>
  <si>
    <t>และรับฟังความคิดเห็นของ</t>
  </si>
  <si>
    <t>ประชาชน ฯลฯ</t>
  </si>
  <si>
    <t>ร้อยละ 60</t>
  </si>
  <si>
    <t>ของประชากร</t>
  </si>
  <si>
    <t>ตัวอย่างมีความ</t>
  </si>
  <si>
    <t>พึงพอใจ</t>
  </si>
  <si>
    <t>1.ประชาชนมีส่วนร่วมใน</t>
  </si>
  <si>
    <t>2.เพื่อเพิ่มประสิทธิภาพในการให้</t>
  </si>
  <si>
    <t>นอกสถานที่</t>
  </si>
  <si>
    <t>1.เพื่ออำนวยความสะดวกสบาย</t>
  </si>
  <si>
    <t>ในการให้บริการต่างๆแก่ประชาชน</t>
  </si>
  <si>
    <t xml:space="preserve">ภาษี/ค่าธรรมเนียมต่างๆ </t>
  </si>
  <si>
    <t>สถานที่ เช่น ให้บริการรับชำระ</t>
  </si>
  <si>
    <t>1.ประชาชนได้รับความ</t>
  </si>
  <si>
    <t>สะดวกสบายจากการได้รับ</t>
  </si>
  <si>
    <t>บริการโดยไม่ต้องเดินทาง</t>
  </si>
  <si>
    <t>มาทื่ อบต.รอบเวียง</t>
  </si>
  <si>
    <t>2.การบริการประชาชนมี</t>
  </si>
  <si>
    <t>ประสิทธิภาพ และสามารถ</t>
  </si>
  <si>
    <t>ลดขั้นตอนการทำงานได้</t>
  </si>
  <si>
    <t>1.เพื่อส่งเสริมการมีส่วนร่วมของ</t>
  </si>
  <si>
    <t>1.จัดการประชุมประชาคม</t>
  </si>
  <si>
    <t>บูรณาการแผนชุมชน/แผน</t>
  </si>
  <si>
    <t>ระดับหมู่บ้าน ระดับตำบล เพื่อ</t>
  </si>
  <si>
    <t>ต้องการของประชาชนในชุมชน</t>
  </si>
  <si>
    <t xml:space="preserve">2.จัดการประชุมคณะกรรมการ </t>
  </si>
  <si>
    <t>ต่างๆเพื่อจัดทำแผนท้องถิ่น</t>
  </si>
  <si>
    <t>ตามระเบียบและหนังสือสั่งการ</t>
  </si>
  <si>
    <t>2.เพื่อให้ประชาชนมีส่วนร่วม</t>
  </si>
  <si>
    <t>ในการบริหารงานขององค์กร</t>
  </si>
  <si>
    <t>อย่างแท้จริง</t>
  </si>
  <si>
    <t>หมู่บ้าน เพื่อรับฟังปัญหาความ</t>
  </si>
  <si>
    <t>สัดส่วนประชาคม</t>
  </si>
  <si>
    <t>ตามหนังสือสั่งการ</t>
  </si>
  <si>
    <t>ได้เข้าร่วมโครงการ</t>
  </si>
  <si>
    <t>ท้องถิ่น</t>
  </si>
  <si>
    <t>2.ประชาชนมีส่วนร่วในการ</t>
  </si>
  <si>
    <t>บริหารงานขององค์กร</t>
  </si>
  <si>
    <t>3.เพื่อให้ได้รับทราบปัญหาความ</t>
  </si>
  <si>
    <t>3.ประชาชนได้แสดงความ</t>
  </si>
  <si>
    <t>คิดเห็นในการแก้ไขปัญหา</t>
  </si>
  <si>
    <t>ของชุมชนด้วยตนเอง</t>
  </si>
  <si>
    <t>โครงการจัดประชุมประชาคม</t>
  </si>
  <si>
    <t>ประชาชนในการบูรณาการแผน</t>
  </si>
  <si>
    <t>ชุมชน/แผนพัฒนาหมู่บ้าน</t>
  </si>
  <si>
    <t>โครงการอบรมให้ความรู้</t>
  </si>
  <si>
    <t>ด้านกฎหมายและ</t>
  </si>
  <si>
    <t>ผู้เข้าร่วมโครงการ</t>
  </si>
  <si>
    <t>มีความรู้เพิ่มขึ้น</t>
  </si>
  <si>
    <t>เกี่ยวกับการปฏิบัติตาม พ.ร.บ</t>
  </si>
  <si>
    <t xml:space="preserve">ข้อมูลข่าวสารของราชการ </t>
  </si>
  <si>
    <t>พ.ศ. 2540</t>
  </si>
  <si>
    <t xml:space="preserve">1.เพื่อให้ผู้นำชุมชน ผู้บริหาร </t>
  </si>
  <si>
    <t xml:space="preserve">สมาชิกสภา อบต. ประชาชน </t>
  </si>
  <si>
    <t>พนักงานเจ้าหน้าที่ อบต.รอบเวียง</t>
  </si>
  <si>
    <t>มีความรู้ความเข้าใจเกี่ยวกับการ</t>
  </si>
  <si>
    <t>ปฏิบัติราชการตาม พรบ.ข้อมูล</t>
  </si>
  <si>
    <t xml:space="preserve">ข่าวสารของทางราชการ </t>
  </si>
  <si>
    <t xml:space="preserve">พ.ศ.2540 </t>
  </si>
  <si>
    <t xml:space="preserve">2.เพื่อให้การบริหารงานของ </t>
  </si>
  <si>
    <t>อบต.รอบเวียง เป็นไปอย่างมี</t>
  </si>
  <si>
    <t>ประสิทธิภาพ เกิดผลสัมฤทธิ์</t>
  </si>
  <si>
    <t>ต่อภารกิจ</t>
  </si>
  <si>
    <t xml:space="preserve">ผู้บริหาร ประชาชน </t>
  </si>
  <si>
    <t>ผู้นำชุมชน สมาชิกสภา อบต</t>
  </si>
  <si>
    <t xml:space="preserve">อบต. ผู้บริหาร ประชาชน </t>
  </si>
  <si>
    <t xml:space="preserve">พนักงานเจ้าหน้าที่ </t>
  </si>
  <si>
    <t>อบต.รอบเวียง  มีความรู้</t>
  </si>
  <si>
    <t>ความเข้าใจเกี่ยวกับ พรบ.</t>
  </si>
  <si>
    <t>ข้อมูลข่าวสารของทาง</t>
  </si>
  <si>
    <t>ราชการ</t>
  </si>
  <si>
    <t xml:space="preserve">1.ผู้นำชุมชน สมาชิกสภา </t>
  </si>
  <si>
    <t>อบต.รอบเวียง เป็นไปอย่าง</t>
  </si>
  <si>
    <t xml:space="preserve">มีประสิทธิภาพ </t>
  </si>
  <si>
    <t>เกิดผลสัมฤทธิ์ต่อภารกิจ</t>
  </si>
  <si>
    <t>ความเข้าใจเกี่ยวกับกฎหมายที่</t>
  </si>
  <si>
    <t>เกี่ยวกับองค์กรปกครองส่วน</t>
  </si>
  <si>
    <t xml:space="preserve">ท้องถิ่น รวมถึงกฎหมายทั่วไป </t>
  </si>
  <si>
    <t>1.เพื่อให้ประชาชน มีความรู้</t>
  </si>
  <si>
    <t>2.เพื่อให้ประชาชนได้รับประโยชน์</t>
  </si>
  <si>
    <t>จากการบริการสาธารณะที่</t>
  </si>
  <si>
    <t>องค์การบริหารส่วนตำบลหรือ</t>
  </si>
  <si>
    <t>หน่วยงานของรัฐอย่างสูงสุด</t>
  </si>
  <si>
    <t>จำนวน  50  คน</t>
  </si>
  <si>
    <t>เข้าใจเกี่ยวกับกฎหมายที่</t>
  </si>
  <si>
    <t>1.ประชาชนมีความรู้ความ</t>
  </si>
  <si>
    <t>2.ให้ประชาชนได้รับ</t>
  </si>
  <si>
    <t>ประโยชน์จากการบริการ</t>
  </si>
  <si>
    <t>สาธารณะที่องค์การบริหาร</t>
  </si>
  <si>
    <t>ส่วนตำบลหรือหน่วยงาน</t>
  </si>
  <si>
    <t>ของรัฐอย่างสูงสุด</t>
  </si>
  <si>
    <t>ท้องถิ่นรวมถึงกฎหมายทั่วไป</t>
  </si>
  <si>
    <t>อบต.รอบเวียง จำนวน 100 คน</t>
  </si>
  <si>
    <r>
      <t>ก. ยุทธศาสตร์จังหวัดที่</t>
    </r>
    <r>
      <rPr>
        <b/>
        <u/>
        <sz val="16"/>
        <rFont val="TH SarabunPSK"/>
        <family val="2"/>
      </rPr>
      <t xml:space="preserve">  6 การรักษาความมั่นคงความปลอดภัยในชีวิตและทรัพย์สิน</t>
    </r>
  </si>
  <si>
    <r>
      <t>ข. ยุทธศาตร์การพัฒนาขององค์กรปกครองส่วนท้องถิ่นในเขตจังหวัดที่</t>
    </r>
    <r>
      <rPr>
        <b/>
        <u/>
        <sz val="16"/>
        <rFont val="TH SarabunPSK"/>
        <family val="2"/>
      </rPr>
      <t xml:space="preserve">   6 การพัฒนาด้านการเมืองการบริหาร</t>
    </r>
  </si>
  <si>
    <t xml:space="preserve">อบต.รอบเวียง   </t>
  </si>
  <si>
    <t>โครงการสำรวจและจัดทำ</t>
  </si>
  <si>
    <t>แผนที่ภาษีและทะเบียน</t>
  </si>
  <si>
    <t>ทรัพย์สิน</t>
  </si>
  <si>
    <t>1.เพื่อเป็นข้อมูลในการจัดเก็บ</t>
  </si>
  <si>
    <t>รายได้ของหน่วยงาน</t>
  </si>
  <si>
    <t>2.เพื่อเพิ่มประสิทธิภาพในการจัด</t>
  </si>
  <si>
    <t>เก็บรายได้และเกิดความครอบคลุม</t>
  </si>
  <si>
    <t>ทั่วถึง และเป็นธรรมกับผู้ชำระภาษี</t>
  </si>
  <si>
    <t xml:space="preserve">1.สำรวจข้อมูลแผนที่ภาษี, </t>
  </si>
  <si>
    <t>จ้างเหมาบุคคลฯ</t>
  </si>
  <si>
    <t>2.จัดทำแผนที่ภาษีและทะเบียน</t>
  </si>
  <si>
    <t>3.สำรวจจัดทำแนวเขตให้ชัดเจน</t>
  </si>
  <si>
    <t>เพื่อให้สะดวกต่อการบริหาร</t>
  </si>
  <si>
    <t>จัดการ</t>
  </si>
  <si>
    <t>4.ทำการสำรวจข้อมูลภาคสนาม</t>
  </si>
  <si>
    <t>เพื่อนำมาปรับข้อมูลแผนที่ภาษี</t>
  </si>
  <si>
    <t>ให้เป็นปัจจุบันทุกปี</t>
  </si>
  <si>
    <t>5.ค่าดำเนินการคัดลอก</t>
  </si>
  <si>
    <t>แปลงที่ดินหรือถ่ายเอกสารต่างๆ</t>
  </si>
  <si>
    <t>จากสำนักงานที่ดินเพื่อประกอบ</t>
  </si>
  <si>
    <t>การปรับปรุงข้อมูลแผนที่ภาษี</t>
  </si>
  <si>
    <t>ให้เรียบร้อยทันสมัยเป็นปัจจุบัน</t>
  </si>
  <si>
    <t>ร้อยละของรายได้</t>
  </si>
  <si>
    <t>ที่จัดเก็บภาษี</t>
  </si>
  <si>
    <t>เพิ่มขึ้น</t>
  </si>
  <si>
    <t>1.หน่วยงานมีข้อมูลในการ</t>
  </si>
  <si>
    <t>จัดเก็บรายได้อย่างเป็นระบบ</t>
  </si>
  <si>
    <t>และถูกต้องเป็นปัจจุบัน</t>
  </si>
  <si>
    <t>เก็บรายได้และเกิดความ</t>
  </si>
  <si>
    <t>ครอบคลุมทั่วถึง และเป็น</t>
  </si>
  <si>
    <t>ธรรมกับผู้ชำระภาษี</t>
  </si>
  <si>
    <t>2.มีประสิทธิภาพในการจัด</t>
  </si>
  <si>
    <t>ผู้มีสิทธิเลือกตั้ง</t>
  </si>
  <si>
    <t>ไปเลือกตั้ง</t>
  </si>
  <si>
    <t>สำนักงานปลัด</t>
  </si>
  <si>
    <t>(งานบริหารงาน</t>
  </si>
  <si>
    <t>ทั่วไป)</t>
  </si>
  <si>
    <t>(งานส่งเสริม</t>
  </si>
  <si>
    <t>สนับสนุน</t>
  </si>
  <si>
    <t>ความเข้มแข็ง</t>
  </si>
  <si>
    <t>ชุมชน)</t>
  </si>
  <si>
    <t>กองคลัง</t>
  </si>
  <si>
    <t>คลัง)</t>
  </si>
  <si>
    <t>ประชาธิปไตย</t>
  </si>
  <si>
    <t>รวมจำนวนโครงการทั้งหมด     7     โครงการ</t>
  </si>
  <si>
    <t>รวมจำนวนโครงการทั้งหมด     1     โครงการ</t>
  </si>
  <si>
    <t>เพื่อจัดทำ/ทวบทวน</t>
  </si>
  <si>
    <t>แผนพัฒนาท้องถิ่น</t>
  </si>
  <si>
    <t>เพื่อจัดทำ/ทบทวน แผนพัฒนา</t>
  </si>
  <si>
    <t>มาจัดทำ/ทบทวน แผนพัฒนา</t>
  </si>
  <si>
    <t>ในการจัดทำ/ทบทวน</t>
  </si>
  <si>
    <t>ปี60=5,000</t>
  </si>
  <si>
    <t>ปี 59=5,000</t>
  </si>
  <si>
    <t>ปี 59=50,000</t>
  </si>
  <si>
    <t>ปี60=150,000</t>
  </si>
  <si>
    <t>ปี60=80,000</t>
  </si>
  <si>
    <t>ปี 59=60,000</t>
  </si>
  <si>
    <t>ปี60=50,000</t>
  </si>
  <si>
    <t>ปี 59=20,000</t>
  </si>
  <si>
    <t>ปี60=15,000</t>
  </si>
  <si>
    <t>ปี60=120,000</t>
  </si>
  <si>
    <t>ปี 59=120,000</t>
  </si>
  <si>
    <t>ปี60=100,000</t>
  </si>
  <si>
    <t>ปี 59=100,000</t>
  </si>
  <si>
    <r>
      <t xml:space="preserve">1. ยุทธศาสตร์ ที่ 6 </t>
    </r>
    <r>
      <rPr>
        <sz val="16"/>
        <color theme="1"/>
        <rFont val="TH SarabunPSK"/>
        <family val="2"/>
      </rPr>
      <t>การพัฒนาด้านการเมืองและการบริหาร</t>
    </r>
  </si>
  <si>
    <r>
      <t xml:space="preserve">1. ยุทธศาสตร์ ที่ 6  </t>
    </r>
    <r>
      <rPr>
        <sz val="16"/>
        <rFont val="TH SarabunPSK"/>
        <family val="2"/>
      </rPr>
      <t>การพัฒนาด้านการเมืองและการบริหาร</t>
    </r>
  </si>
  <si>
    <t>1.2  แผนงาน  สร้างความเข้มแข็งของชุมชน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</si>
</sst>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22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b/>
      <sz val="13"/>
      <color theme="1"/>
      <name val="TH SarabunPSK"/>
      <family val="2"/>
    </font>
    <font>
      <sz val="14"/>
      <color theme="1"/>
      <name val="TH SarabunIT๙"/>
      <family val="2"/>
    </font>
    <font>
      <sz val="13.5"/>
      <color theme="1"/>
      <name val="TH SarabunPSK"/>
      <family val="2"/>
    </font>
    <font>
      <sz val="14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u/>
      <sz val="16"/>
      <name val="TH SarabunPSK"/>
      <family val="2"/>
    </font>
    <font>
      <b/>
      <sz val="14"/>
      <name val="TH SarabunPSK"/>
      <family val="2"/>
    </font>
    <font>
      <b/>
      <sz val="12"/>
      <name val="TH SarabunPSK"/>
      <family val="2"/>
    </font>
    <font>
      <sz val="12"/>
      <name val="TH SarabunPSK"/>
      <family val="2"/>
    </font>
    <font>
      <sz val="13"/>
      <name val="TH SarabunPSK"/>
      <family val="2"/>
    </font>
    <font>
      <sz val="10"/>
      <color theme="1"/>
      <name val="TH SarabunPSK"/>
      <family val="2"/>
    </font>
    <font>
      <sz val="13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2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4" fillId="0" borderId="0" xfId="0" applyFont="1"/>
    <xf numFmtId="187" fontId="4" fillId="0" borderId="0" xfId="1" applyNumberFormat="1" applyFont="1"/>
    <xf numFmtId="0" fontId="3" fillId="0" borderId="1" xfId="0" applyFont="1" applyBorder="1" applyAlignment="1">
      <alignment horizontal="center"/>
    </xf>
    <xf numFmtId="187" fontId="3" fillId="0" borderId="1" xfId="1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87" fontId="3" fillId="0" borderId="2" xfId="1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87" fontId="3" fillId="0" borderId="3" xfId="1" applyNumberFormat="1" applyFont="1" applyBorder="1" applyAlignment="1">
      <alignment horizontal="center"/>
    </xf>
    <xf numFmtId="0" fontId="5" fillId="0" borderId="0" xfId="0" applyFont="1"/>
    <xf numFmtId="0" fontId="2" fillId="0" borderId="0" xfId="0" applyFont="1"/>
    <xf numFmtId="187" fontId="5" fillId="0" borderId="0" xfId="1" applyNumberFormat="1" applyFont="1"/>
    <xf numFmtId="0" fontId="5" fillId="0" borderId="0" xfId="0" applyFont="1" applyAlignment="1">
      <alignment horizontal="right"/>
    </xf>
    <xf numFmtId="0" fontId="4" fillId="0" borderId="7" xfId="0" applyFont="1" applyBorder="1"/>
    <xf numFmtId="0" fontId="4" fillId="0" borderId="1" xfId="0" applyFont="1" applyBorder="1"/>
    <xf numFmtId="0" fontId="4" fillId="0" borderId="8" xfId="0" applyFont="1" applyBorder="1"/>
    <xf numFmtId="187" fontId="4" fillId="0" borderId="8" xfId="1" applyNumberFormat="1" applyFont="1" applyBorder="1" applyAlignment="1">
      <alignment horizontal="center"/>
    </xf>
    <xf numFmtId="187" fontId="4" fillId="0" borderId="1" xfId="1" applyNumberFormat="1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187" fontId="4" fillId="0" borderId="0" xfId="1" applyNumberFormat="1" applyFont="1" applyBorder="1"/>
    <xf numFmtId="187" fontId="4" fillId="0" borderId="2" xfId="1" applyNumberFormat="1" applyFont="1" applyBorder="1"/>
    <xf numFmtId="0" fontId="4" fillId="0" borderId="11" xfId="0" applyFont="1" applyBorder="1"/>
    <xf numFmtId="187" fontId="4" fillId="0" borderId="1" xfId="1" applyNumberFormat="1" applyFont="1" applyBorder="1" applyAlignment="1">
      <alignment horizontal="left"/>
    </xf>
    <xf numFmtId="0" fontId="4" fillId="0" borderId="1" xfId="0" applyFont="1" applyBorder="1" applyAlignment="1">
      <alignment wrapText="1"/>
    </xf>
    <xf numFmtId="187" fontId="4" fillId="0" borderId="2" xfId="1" applyNumberFormat="1" applyFont="1" applyBorder="1" applyAlignment="1">
      <alignment horizontal="left"/>
    </xf>
    <xf numFmtId="0" fontId="2" fillId="0" borderId="0" xfId="0" applyFont="1" applyAlignment="1">
      <alignment horizontal="right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43" fontId="4" fillId="0" borderId="1" xfId="1" applyFont="1" applyBorder="1"/>
    <xf numFmtId="0" fontId="2" fillId="0" borderId="0" xfId="0" applyFont="1" applyAlignment="1">
      <alignment horizontal="center"/>
    </xf>
    <xf numFmtId="0" fontId="8" fillId="0" borderId="0" xfId="0" applyFont="1"/>
    <xf numFmtId="0" fontId="4" fillId="0" borderId="2" xfId="0" applyNumberFormat="1" applyFont="1" applyBorder="1"/>
    <xf numFmtId="0" fontId="4" fillId="0" borderId="0" xfId="0" applyNumberFormat="1" applyFont="1"/>
    <xf numFmtId="0" fontId="10" fillId="0" borderId="2" xfId="0" applyNumberFormat="1" applyFont="1" applyBorder="1"/>
    <xf numFmtId="0" fontId="5" fillId="0" borderId="0" xfId="1" applyNumberFormat="1" applyFont="1"/>
    <xf numFmtId="0" fontId="2" fillId="0" borderId="0" xfId="0" applyNumberFormat="1" applyFont="1" applyAlignment="1">
      <alignment horizontal="center"/>
    </xf>
    <xf numFmtId="0" fontId="3" fillId="0" borderId="1" xfId="1" applyNumberFormat="1" applyFont="1" applyBorder="1" applyAlignment="1">
      <alignment horizontal="center"/>
    </xf>
    <xf numFmtId="0" fontId="3" fillId="0" borderId="2" xfId="1" applyNumberFormat="1" applyFont="1" applyBorder="1" applyAlignment="1">
      <alignment horizontal="center"/>
    </xf>
    <xf numFmtId="0" fontId="3" fillId="0" borderId="3" xfId="1" applyNumberFormat="1" applyFont="1" applyBorder="1" applyAlignment="1">
      <alignment horizontal="center"/>
    </xf>
    <xf numFmtId="0" fontId="4" fillId="0" borderId="0" xfId="1" applyNumberFormat="1" applyFont="1"/>
    <xf numFmtId="0" fontId="4" fillId="0" borderId="0" xfId="1" applyNumberFormat="1" applyFont="1" applyBorder="1"/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4" fillId="0" borderId="7" xfId="0" applyNumberFormat="1" applyFont="1" applyBorder="1"/>
    <xf numFmtId="0" fontId="4" fillId="0" borderId="8" xfId="0" applyNumberFormat="1" applyFont="1" applyBorder="1"/>
    <xf numFmtId="0" fontId="4" fillId="0" borderId="8" xfId="1" applyNumberFormat="1" applyFont="1" applyBorder="1"/>
    <xf numFmtId="0" fontId="4" fillId="0" borderId="10" xfId="0" applyNumberFormat="1" applyFont="1" applyBorder="1"/>
    <xf numFmtId="0" fontId="4" fillId="0" borderId="0" xfId="0" applyNumberFormat="1" applyFont="1" applyBorder="1"/>
    <xf numFmtId="0" fontId="4" fillId="0" borderId="11" xfId="0" applyNumberFormat="1" applyFont="1" applyBorder="1"/>
    <xf numFmtId="0" fontId="4" fillId="0" borderId="12" xfId="0" applyNumberFormat="1" applyFont="1" applyBorder="1"/>
    <xf numFmtId="0" fontId="4" fillId="0" borderId="13" xfId="0" applyNumberFormat="1" applyFont="1" applyBorder="1"/>
    <xf numFmtId="0" fontId="4" fillId="0" borderId="13" xfId="1" applyNumberFormat="1" applyFont="1" applyBorder="1"/>
    <xf numFmtId="0" fontId="4" fillId="0" borderId="14" xfId="0" applyNumberFormat="1" applyFont="1" applyBorder="1"/>
    <xf numFmtId="0" fontId="4" fillId="0" borderId="1" xfId="0" applyNumberFormat="1" applyFont="1" applyBorder="1"/>
    <xf numFmtId="0" fontId="4" fillId="0" borderId="3" xfId="0" applyNumberFormat="1" applyFont="1" applyBorder="1"/>
    <xf numFmtId="0" fontId="8" fillId="0" borderId="8" xfId="0" applyFont="1" applyBorder="1"/>
    <xf numFmtId="0" fontId="4" fillId="0" borderId="12" xfId="0" applyFont="1" applyBorder="1"/>
    <xf numFmtId="0" fontId="4" fillId="0" borderId="13" xfId="0" applyFont="1" applyBorder="1"/>
    <xf numFmtId="187" fontId="4" fillId="0" borderId="13" xfId="1" applyNumberFormat="1" applyFont="1" applyBorder="1"/>
    <xf numFmtId="0" fontId="4" fillId="0" borderId="14" xfId="0" applyFont="1" applyBorder="1"/>
    <xf numFmtId="0" fontId="4" fillId="0" borderId="3" xfId="0" applyFont="1" applyBorder="1"/>
    <xf numFmtId="0" fontId="10" fillId="0" borderId="1" xfId="0" applyNumberFormat="1" applyFont="1" applyBorder="1"/>
    <xf numFmtId="187" fontId="4" fillId="0" borderId="3" xfId="1" applyNumberFormat="1" applyFont="1" applyBorder="1"/>
    <xf numFmtId="187" fontId="4" fillId="0" borderId="8" xfId="1" applyNumberFormat="1" applyFont="1" applyBorder="1"/>
    <xf numFmtId="187" fontId="2" fillId="0" borderId="0" xfId="1" applyNumberFormat="1" applyFont="1" applyAlignment="1">
      <alignment horizontal="center"/>
    </xf>
    <xf numFmtId="0" fontId="5" fillId="0" borderId="13" xfId="1" applyNumberFormat="1" applyFont="1" applyBorder="1"/>
    <xf numFmtId="0" fontId="13" fillId="0" borderId="0" xfId="0" applyNumberFormat="1" applyFont="1"/>
    <xf numFmtId="0" fontId="14" fillId="0" borderId="0" xfId="0" applyNumberFormat="1" applyFont="1"/>
    <xf numFmtId="187" fontId="10" fillId="0" borderId="0" xfId="1" applyNumberFormat="1" applyFont="1"/>
    <xf numFmtId="0" fontId="13" fillId="0" borderId="0" xfId="1" applyNumberFormat="1" applyFont="1"/>
    <xf numFmtId="0" fontId="13" fillId="0" borderId="0" xfId="0" applyNumberFormat="1" applyFont="1" applyAlignment="1">
      <alignment horizontal="right"/>
    </xf>
    <xf numFmtId="0" fontId="14" fillId="0" borderId="0" xfId="0" applyNumberFormat="1" applyFont="1" applyAlignment="1"/>
    <xf numFmtId="0" fontId="14" fillId="0" borderId="0" xfId="0" applyNumberFormat="1" applyFont="1" applyAlignment="1">
      <alignment horizontal="right"/>
    </xf>
    <xf numFmtId="0" fontId="14" fillId="0" borderId="0" xfId="0" applyNumberFormat="1" applyFont="1" applyAlignment="1">
      <alignment horizontal="center"/>
    </xf>
    <xf numFmtId="187" fontId="14" fillId="0" borderId="0" xfId="1" applyNumberFormat="1" applyFont="1" applyAlignment="1">
      <alignment horizontal="center"/>
    </xf>
    <xf numFmtId="0" fontId="16" fillId="0" borderId="1" xfId="0" applyNumberFormat="1" applyFont="1" applyBorder="1" applyAlignment="1">
      <alignment horizontal="center"/>
    </xf>
    <xf numFmtId="0" fontId="16" fillId="0" borderId="1" xfId="1" applyNumberFormat="1" applyFont="1" applyBorder="1" applyAlignment="1">
      <alignment horizontal="center"/>
    </xf>
    <xf numFmtId="0" fontId="17" fillId="0" borderId="1" xfId="0" applyNumberFormat="1" applyFont="1" applyBorder="1" applyAlignment="1">
      <alignment horizontal="center"/>
    </xf>
    <xf numFmtId="0" fontId="16" fillId="0" borderId="2" xfId="0" applyNumberFormat="1" applyFont="1" applyBorder="1" applyAlignment="1">
      <alignment horizontal="center"/>
    </xf>
    <xf numFmtId="187" fontId="16" fillId="0" borderId="1" xfId="1" applyNumberFormat="1" applyFont="1" applyBorder="1" applyAlignment="1">
      <alignment horizontal="center"/>
    </xf>
    <xf numFmtId="0" fontId="16" fillId="0" borderId="2" xfId="1" applyNumberFormat="1" applyFont="1" applyBorder="1" applyAlignment="1">
      <alignment horizontal="center"/>
    </xf>
    <xf numFmtId="0" fontId="17" fillId="0" borderId="2" xfId="0" applyNumberFormat="1" applyFont="1" applyBorder="1" applyAlignment="1">
      <alignment horizontal="center"/>
    </xf>
    <xf numFmtId="0" fontId="16" fillId="0" borderId="3" xfId="0" applyNumberFormat="1" applyFont="1" applyBorder="1" applyAlignment="1">
      <alignment horizontal="center"/>
    </xf>
    <xf numFmtId="187" fontId="16" fillId="0" borderId="3" xfId="1" applyNumberFormat="1" applyFont="1" applyBorder="1" applyAlignment="1">
      <alignment horizontal="center"/>
    </xf>
    <xf numFmtId="0" fontId="16" fillId="0" borderId="3" xfId="1" applyNumberFormat="1" applyFont="1" applyBorder="1" applyAlignment="1">
      <alignment horizontal="center"/>
    </xf>
    <xf numFmtId="0" fontId="10" fillId="0" borderId="8" xfId="0" applyNumberFormat="1" applyFont="1" applyBorder="1"/>
    <xf numFmtId="187" fontId="10" fillId="0" borderId="8" xfId="1" applyNumberFormat="1" applyFont="1" applyBorder="1"/>
    <xf numFmtId="187" fontId="10" fillId="0" borderId="1" xfId="1" applyNumberFormat="1" applyFont="1" applyBorder="1"/>
    <xf numFmtId="0" fontId="10" fillId="0" borderId="8" xfId="1" applyNumberFormat="1" applyFont="1" applyBorder="1"/>
    <xf numFmtId="0" fontId="10" fillId="0" borderId="0" xfId="0" applyNumberFormat="1" applyFont="1"/>
    <xf numFmtId="0" fontId="10" fillId="0" borderId="0" xfId="0" applyNumberFormat="1" applyFont="1" applyBorder="1"/>
    <xf numFmtId="187" fontId="10" fillId="0" borderId="0" xfId="1" applyNumberFormat="1" applyFont="1" applyBorder="1"/>
    <xf numFmtId="187" fontId="10" fillId="0" borderId="2" xfId="1" applyNumberFormat="1" applyFont="1" applyBorder="1"/>
    <xf numFmtId="0" fontId="10" fillId="0" borderId="0" xfId="1" applyNumberFormat="1" applyFont="1" applyBorder="1"/>
    <xf numFmtId="0" fontId="10" fillId="0" borderId="3" xfId="0" applyNumberFormat="1" applyFont="1" applyBorder="1"/>
    <xf numFmtId="0" fontId="10" fillId="0" borderId="13" xfId="0" applyNumberFormat="1" applyFont="1" applyBorder="1"/>
    <xf numFmtId="187" fontId="10" fillId="0" borderId="13" xfId="1" applyNumberFormat="1" applyFont="1" applyBorder="1"/>
    <xf numFmtId="187" fontId="10" fillId="0" borderId="3" xfId="1" applyNumberFormat="1" applyFont="1" applyBorder="1"/>
    <xf numFmtId="0" fontId="10" fillId="0" borderId="13" xfId="1" applyNumberFormat="1" applyFont="1" applyBorder="1"/>
    <xf numFmtId="0" fontId="10" fillId="0" borderId="0" xfId="1" applyNumberFormat="1" applyFont="1" applyBorder="1" applyAlignment="1">
      <alignment horizontal="left"/>
    </xf>
    <xf numFmtId="0" fontId="13" fillId="0" borderId="7" xfId="0" applyNumberFormat="1" applyFont="1" applyBorder="1"/>
    <xf numFmtId="0" fontId="10" fillId="0" borderId="8" xfId="0" applyFont="1" applyBorder="1"/>
    <xf numFmtId="0" fontId="13" fillId="0" borderId="10" xfId="0" applyNumberFormat="1" applyFont="1" applyBorder="1"/>
    <xf numFmtId="0" fontId="13" fillId="0" borderId="0" xfId="0" applyNumberFormat="1" applyFont="1" applyBorder="1"/>
    <xf numFmtId="0" fontId="13" fillId="0" borderId="0" xfId="1" applyNumberFormat="1" applyFont="1" applyBorder="1"/>
    <xf numFmtId="0" fontId="13" fillId="0" borderId="12" xfId="0" applyNumberFormat="1" applyFont="1" applyBorder="1"/>
    <xf numFmtId="0" fontId="13" fillId="0" borderId="13" xfId="0" applyNumberFormat="1" applyFont="1" applyBorder="1"/>
    <xf numFmtId="0" fontId="10" fillId="0" borderId="7" xfId="0" applyNumberFormat="1" applyFont="1" applyBorder="1"/>
    <xf numFmtId="0" fontId="10" fillId="0" borderId="10" xfId="0" applyNumberFormat="1" applyFont="1" applyBorder="1"/>
    <xf numFmtId="0" fontId="13" fillId="0" borderId="0" xfId="0" applyFont="1" applyBorder="1" applyAlignment="1">
      <alignment horizontal="justify"/>
    </xf>
    <xf numFmtId="0" fontId="10" fillId="0" borderId="12" xfId="0" applyNumberFormat="1" applyFont="1" applyBorder="1"/>
    <xf numFmtId="0" fontId="10" fillId="0" borderId="1" xfId="0" applyFont="1" applyBorder="1"/>
    <xf numFmtId="0" fontId="10" fillId="0" borderId="1" xfId="1" applyNumberFormat="1" applyFont="1" applyBorder="1"/>
    <xf numFmtId="0" fontId="10" fillId="0" borderId="2" xfId="1" applyNumberFormat="1" applyFont="1" applyBorder="1"/>
    <xf numFmtId="0" fontId="13" fillId="0" borderId="2" xfId="1" applyNumberFormat="1" applyFont="1" applyBorder="1"/>
    <xf numFmtId="0" fontId="13" fillId="0" borderId="3" xfId="1" applyNumberFormat="1" applyFont="1" applyBorder="1"/>
    <xf numFmtId="0" fontId="10" fillId="0" borderId="3" xfId="1" applyNumberFormat="1" applyFont="1" applyBorder="1"/>
    <xf numFmtId="0" fontId="13" fillId="0" borderId="2" xfId="0" applyNumberFormat="1" applyFont="1" applyBorder="1"/>
    <xf numFmtId="0" fontId="13" fillId="0" borderId="3" xfId="0" applyNumberFormat="1" applyFont="1" applyBorder="1"/>
    <xf numFmtId="0" fontId="10" fillId="0" borderId="8" xfId="0" applyFont="1" applyBorder="1" applyAlignment="1">
      <alignment horizontal="justify"/>
    </xf>
    <xf numFmtId="0" fontId="5" fillId="0" borderId="10" xfId="0" applyFont="1" applyBorder="1"/>
    <xf numFmtId="0" fontId="5" fillId="0" borderId="0" xfId="0" applyFont="1" applyBorder="1"/>
    <xf numFmtId="0" fontId="5" fillId="0" borderId="0" xfId="1" applyNumberFormat="1" applyFont="1" applyBorder="1"/>
    <xf numFmtId="0" fontId="5" fillId="0" borderId="11" xfId="0" applyFont="1" applyBorder="1"/>
    <xf numFmtId="0" fontId="5" fillId="0" borderId="12" xfId="0" applyFont="1" applyBorder="1"/>
    <xf numFmtId="0" fontId="5" fillId="0" borderId="13" xfId="0" applyFont="1" applyBorder="1"/>
    <xf numFmtId="0" fontId="5" fillId="0" borderId="14" xfId="0" applyFont="1" applyBorder="1"/>
    <xf numFmtId="0" fontId="5" fillId="0" borderId="2" xfId="0" applyFont="1" applyBorder="1"/>
    <xf numFmtId="0" fontId="5" fillId="0" borderId="3" xfId="0" applyFont="1" applyBorder="1"/>
    <xf numFmtId="0" fontId="9" fillId="0" borderId="2" xfId="0" applyFont="1" applyBorder="1"/>
    <xf numFmtId="187" fontId="4" fillId="0" borderId="1" xfId="1" applyNumberFormat="1" applyFont="1" applyBorder="1" applyAlignment="1">
      <alignment horizontal="center"/>
    </xf>
    <xf numFmtId="0" fontId="12" fillId="0" borderId="11" xfId="0" applyFont="1" applyBorder="1"/>
    <xf numFmtId="0" fontId="19" fillId="0" borderId="1" xfId="0" applyNumberFormat="1" applyFont="1" applyBorder="1"/>
    <xf numFmtId="0" fontId="18" fillId="0" borderId="2" xfId="0" applyNumberFormat="1" applyFont="1" applyBorder="1"/>
    <xf numFmtId="0" fontId="12" fillId="0" borderId="2" xfId="0" applyFont="1" applyBorder="1"/>
    <xf numFmtId="0" fontId="10" fillId="0" borderId="2" xfId="0" applyFont="1" applyBorder="1"/>
    <xf numFmtId="187" fontId="3" fillId="0" borderId="15" xfId="1" applyNumberFormat="1" applyFont="1" applyBorder="1"/>
    <xf numFmtId="0" fontId="3" fillId="0" borderId="15" xfId="0" applyFont="1" applyBorder="1"/>
    <xf numFmtId="0" fontId="3" fillId="0" borderId="0" xfId="0" applyFont="1"/>
    <xf numFmtId="3" fontId="20" fillId="0" borderId="0" xfId="0" applyNumberFormat="1" applyFont="1" applyAlignment="1">
      <alignment horizontal="left"/>
    </xf>
    <xf numFmtId="0" fontId="4" fillId="0" borderId="11" xfId="1" applyNumberFormat="1" applyFont="1" applyBorder="1" applyAlignment="1">
      <alignment horizontal="left"/>
    </xf>
    <xf numFmtId="187" fontId="10" fillId="0" borderId="9" xfId="1" applyNumberFormat="1" applyFont="1" applyBorder="1"/>
    <xf numFmtId="3" fontId="20" fillId="0" borderId="2" xfId="0" applyNumberFormat="1" applyFont="1" applyBorder="1" applyAlignment="1">
      <alignment horizontal="left"/>
    </xf>
    <xf numFmtId="0" fontId="21" fillId="0" borderId="9" xfId="0" applyFont="1" applyBorder="1"/>
    <xf numFmtId="0" fontId="21" fillId="0" borderId="1" xfId="0" applyFont="1" applyBorder="1"/>
    <xf numFmtId="0" fontId="21" fillId="0" borderId="11" xfId="0" applyFont="1" applyBorder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187" fontId="3" fillId="0" borderId="4" xfId="1" applyNumberFormat="1" applyFont="1" applyBorder="1" applyAlignment="1">
      <alignment horizontal="center"/>
    </xf>
    <xf numFmtId="187" fontId="3" fillId="0" borderId="5" xfId="1" applyNumberFormat="1" applyFont="1" applyBorder="1" applyAlignment="1">
      <alignment horizontal="center"/>
    </xf>
    <xf numFmtId="187" fontId="3" fillId="0" borderId="6" xfId="1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NumberFormat="1" applyFont="1" applyAlignment="1">
      <alignment horizontal="center"/>
    </xf>
    <xf numFmtId="187" fontId="16" fillId="0" borderId="4" xfId="1" applyNumberFormat="1" applyFont="1" applyBorder="1" applyAlignment="1">
      <alignment horizontal="center"/>
    </xf>
    <xf numFmtId="187" fontId="16" fillId="0" borderId="5" xfId="1" applyNumberFormat="1" applyFont="1" applyBorder="1" applyAlignment="1">
      <alignment horizontal="center"/>
    </xf>
    <xf numFmtId="187" fontId="16" fillId="0" borderId="6" xfId="1" applyNumberFormat="1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O102"/>
  <sheetViews>
    <sheetView workbookViewId="0">
      <selection activeCell="A9" sqref="A9"/>
    </sheetView>
  </sheetViews>
  <sheetFormatPr defaultRowHeight="21"/>
  <cols>
    <col min="1" max="1" width="3.5" style="11" customWidth="1"/>
    <col min="2" max="2" width="18.875" style="11" customWidth="1"/>
    <col min="3" max="3" width="22.125" style="11" customWidth="1"/>
    <col min="4" max="4" width="20" style="11" customWidth="1"/>
    <col min="5" max="8" width="7.75" style="4" customWidth="1"/>
    <col min="9" max="9" width="12.5" style="39" customWidth="1"/>
    <col min="10" max="10" width="18" style="11" customWidth="1"/>
    <col min="11" max="11" width="9.75" style="11" customWidth="1"/>
    <col min="12" max="16384" width="9" style="11"/>
  </cols>
  <sheetData>
    <row r="1" spans="1:15">
      <c r="B1" s="12" t="s">
        <v>14</v>
      </c>
      <c r="K1" s="14" t="s">
        <v>67</v>
      </c>
    </row>
    <row r="2" spans="1:15">
      <c r="A2" s="157" t="s">
        <v>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2"/>
      <c r="M2" s="2"/>
      <c r="N2" s="2"/>
      <c r="O2" s="2"/>
    </row>
    <row r="3" spans="1:15">
      <c r="A3" s="157" t="s">
        <v>15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2"/>
      <c r="M3" s="2"/>
      <c r="N3" s="2"/>
      <c r="O3" s="2"/>
    </row>
    <row r="4" spans="1:15">
      <c r="A4" s="157" t="s">
        <v>16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2"/>
      <c r="M4" s="30"/>
      <c r="N4" s="2"/>
      <c r="O4" s="2"/>
    </row>
    <row r="5" spans="1:15">
      <c r="A5" s="157" t="s">
        <v>1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2"/>
      <c r="M5" s="30"/>
      <c r="N5" s="2"/>
      <c r="O5" s="2"/>
    </row>
    <row r="6" spans="1:15">
      <c r="A6" s="1"/>
      <c r="B6" s="1"/>
      <c r="C6" s="1"/>
      <c r="D6" s="1"/>
      <c r="E6" s="69"/>
      <c r="F6" s="69"/>
      <c r="G6" s="69"/>
      <c r="H6" s="69"/>
      <c r="I6" s="40"/>
      <c r="J6" s="1"/>
      <c r="K6" s="1"/>
      <c r="L6" s="2"/>
      <c r="M6" s="30"/>
      <c r="N6" s="2"/>
      <c r="O6" s="2"/>
    </row>
    <row r="7" spans="1:15">
      <c r="A7" s="12" t="s">
        <v>31</v>
      </c>
    </row>
    <row r="8" spans="1:15">
      <c r="A8" s="12" t="s">
        <v>32</v>
      </c>
    </row>
    <row r="9" spans="1:15">
      <c r="A9" s="12" t="s">
        <v>248</v>
      </c>
    </row>
    <row r="10" spans="1:15">
      <c r="A10" s="12" t="s">
        <v>23</v>
      </c>
    </row>
    <row r="11" spans="1:15">
      <c r="A11" s="5"/>
      <c r="B11" s="5"/>
      <c r="C11" s="5"/>
      <c r="D11" s="5" t="s">
        <v>5</v>
      </c>
      <c r="E11" s="154" t="s">
        <v>7</v>
      </c>
      <c r="F11" s="155"/>
      <c r="G11" s="155"/>
      <c r="H11" s="156"/>
      <c r="I11" s="41" t="s">
        <v>10</v>
      </c>
      <c r="J11" s="5"/>
      <c r="K11" s="31" t="s">
        <v>21</v>
      </c>
    </row>
    <row r="12" spans="1:15">
      <c r="A12" s="7" t="s">
        <v>3</v>
      </c>
      <c r="B12" s="7" t="s">
        <v>20</v>
      </c>
      <c r="C12" s="7" t="s">
        <v>4</v>
      </c>
      <c r="D12" s="7" t="s">
        <v>6</v>
      </c>
      <c r="E12" s="6" t="s">
        <v>8</v>
      </c>
      <c r="F12" s="6" t="s">
        <v>13</v>
      </c>
      <c r="G12" s="6" t="s">
        <v>18</v>
      </c>
      <c r="H12" s="6" t="s">
        <v>19</v>
      </c>
      <c r="I12" s="42" t="s">
        <v>11</v>
      </c>
      <c r="J12" s="7" t="s">
        <v>12</v>
      </c>
      <c r="K12" s="32" t="s">
        <v>22</v>
      </c>
    </row>
    <row r="13" spans="1:15">
      <c r="A13" s="9"/>
      <c r="B13" s="9"/>
      <c r="C13" s="9"/>
      <c r="D13" s="9"/>
      <c r="E13" s="10" t="s">
        <v>9</v>
      </c>
      <c r="F13" s="10" t="s">
        <v>9</v>
      </c>
      <c r="G13" s="10" t="s">
        <v>9</v>
      </c>
      <c r="H13" s="10" t="s">
        <v>9</v>
      </c>
      <c r="I13" s="43"/>
      <c r="J13" s="9"/>
      <c r="K13" s="9"/>
    </row>
    <row r="14" spans="1:15" s="3" customFormat="1" ht="18.75">
      <c r="A14" s="15">
        <v>1</v>
      </c>
      <c r="B14" s="16" t="s">
        <v>33</v>
      </c>
      <c r="C14" s="60" t="s">
        <v>34</v>
      </c>
      <c r="D14" s="66" t="s">
        <v>48</v>
      </c>
      <c r="E14" s="18">
        <v>150000</v>
      </c>
      <c r="F14" s="135">
        <v>150000</v>
      </c>
      <c r="G14" s="18">
        <v>150000</v>
      </c>
      <c r="H14" s="135">
        <v>150000</v>
      </c>
      <c r="I14" s="35" t="s">
        <v>59</v>
      </c>
      <c r="J14" s="16" t="s">
        <v>41</v>
      </c>
      <c r="K14" s="148" t="s">
        <v>218</v>
      </c>
    </row>
    <row r="15" spans="1:15" s="3" customFormat="1" ht="18.75">
      <c r="A15" s="21"/>
      <c r="B15" s="22"/>
      <c r="C15" s="23" t="s">
        <v>35</v>
      </c>
      <c r="D15" s="38" t="s">
        <v>45</v>
      </c>
      <c r="E15" s="144" t="s">
        <v>238</v>
      </c>
      <c r="F15" s="25"/>
      <c r="G15" s="24"/>
      <c r="H15" s="25"/>
      <c r="I15" s="145" t="s">
        <v>216</v>
      </c>
      <c r="J15" s="22" t="s">
        <v>38</v>
      </c>
      <c r="K15" s="136" t="s">
        <v>219</v>
      </c>
    </row>
    <row r="16" spans="1:15" s="3" customFormat="1" ht="18.75">
      <c r="A16" s="21"/>
      <c r="B16" s="22"/>
      <c r="C16" s="23" t="s">
        <v>36</v>
      </c>
      <c r="D16" s="38" t="s">
        <v>46</v>
      </c>
      <c r="E16" s="144" t="s">
        <v>237</v>
      </c>
      <c r="F16" s="25"/>
      <c r="G16" s="24"/>
      <c r="H16" s="25"/>
      <c r="I16" s="45" t="s">
        <v>217</v>
      </c>
      <c r="J16" s="22" t="s">
        <v>42</v>
      </c>
      <c r="K16" s="136" t="s">
        <v>220</v>
      </c>
    </row>
    <row r="17" spans="1:11" s="3" customFormat="1" ht="18.75">
      <c r="A17" s="21"/>
      <c r="B17" s="22"/>
      <c r="C17" s="23" t="s">
        <v>50</v>
      </c>
      <c r="D17" s="38" t="s">
        <v>49</v>
      </c>
      <c r="E17" s="24"/>
      <c r="F17" s="25"/>
      <c r="G17" s="24"/>
      <c r="H17" s="25"/>
      <c r="I17" s="45"/>
      <c r="J17" s="22" t="s">
        <v>43</v>
      </c>
      <c r="K17" s="26"/>
    </row>
    <row r="18" spans="1:11" s="3" customFormat="1" ht="18.75">
      <c r="A18" s="21"/>
      <c r="B18" s="22"/>
      <c r="C18" s="23" t="s">
        <v>37</v>
      </c>
      <c r="D18" s="140" t="s">
        <v>47</v>
      </c>
      <c r="E18" s="24"/>
      <c r="F18" s="25"/>
      <c r="G18" s="24"/>
      <c r="H18" s="25"/>
      <c r="I18" s="45"/>
      <c r="J18" s="22" t="s">
        <v>44</v>
      </c>
      <c r="K18" s="26"/>
    </row>
    <row r="19" spans="1:11" s="3" customFormat="1" ht="18.75">
      <c r="A19" s="21"/>
      <c r="B19" s="22"/>
      <c r="C19" s="23"/>
      <c r="D19" s="22"/>
      <c r="E19" s="24"/>
      <c r="F19" s="25"/>
      <c r="G19" s="24"/>
      <c r="H19" s="25"/>
      <c r="I19" s="45"/>
      <c r="J19" s="22" t="s">
        <v>39</v>
      </c>
      <c r="K19" s="26"/>
    </row>
    <row r="20" spans="1:11" s="3" customFormat="1" ht="18.75">
      <c r="A20" s="21"/>
      <c r="B20" s="22"/>
      <c r="C20" s="23"/>
      <c r="D20" s="22"/>
      <c r="E20" s="24"/>
      <c r="F20" s="25"/>
      <c r="G20" s="24"/>
      <c r="H20" s="25"/>
      <c r="I20" s="45"/>
      <c r="J20" s="22" t="s">
        <v>40</v>
      </c>
      <c r="K20" s="26"/>
    </row>
    <row r="21" spans="1:11" s="3" customFormat="1" ht="18.75">
      <c r="A21" s="61"/>
      <c r="B21" s="65"/>
      <c r="C21" s="62"/>
      <c r="D21" s="65"/>
      <c r="E21" s="63"/>
      <c r="F21" s="67"/>
      <c r="G21" s="63"/>
      <c r="H21" s="67"/>
      <c r="I21" s="56"/>
      <c r="J21" s="65"/>
      <c r="K21" s="64"/>
    </row>
    <row r="22" spans="1:11" s="3" customFormat="1" ht="18.75">
      <c r="A22" s="21">
        <v>2</v>
      </c>
      <c r="B22" s="22" t="s">
        <v>51</v>
      </c>
      <c r="C22" s="23" t="s">
        <v>53</v>
      </c>
      <c r="D22" s="22" t="s">
        <v>56</v>
      </c>
      <c r="E22" s="24">
        <v>80000</v>
      </c>
      <c r="F22" s="19">
        <v>80000</v>
      </c>
      <c r="G22" s="24">
        <v>80000</v>
      </c>
      <c r="H22" s="19">
        <v>80000</v>
      </c>
      <c r="I22" s="52" t="s">
        <v>59</v>
      </c>
      <c r="J22" s="140" t="s">
        <v>56</v>
      </c>
      <c r="K22" s="148" t="s">
        <v>218</v>
      </c>
    </row>
    <row r="23" spans="1:11" s="3" customFormat="1" ht="18.75">
      <c r="A23" s="21"/>
      <c r="B23" s="22" t="s">
        <v>52</v>
      </c>
      <c r="C23" s="23" t="s">
        <v>54</v>
      </c>
      <c r="D23" s="22" t="s">
        <v>57</v>
      </c>
      <c r="E23" s="144" t="s">
        <v>239</v>
      </c>
      <c r="F23" s="25"/>
      <c r="G23" s="24"/>
      <c r="H23" s="25"/>
      <c r="I23" s="52" t="s">
        <v>60</v>
      </c>
      <c r="J23" s="22" t="s">
        <v>63</v>
      </c>
      <c r="K23" s="136" t="s">
        <v>219</v>
      </c>
    </row>
    <row r="24" spans="1:11" s="3" customFormat="1" ht="18.75">
      <c r="A24" s="21"/>
      <c r="B24" s="22"/>
      <c r="C24" s="23" t="s">
        <v>55</v>
      </c>
      <c r="D24" s="22" t="s">
        <v>58</v>
      </c>
      <c r="E24" s="144" t="s">
        <v>240</v>
      </c>
      <c r="F24" s="25"/>
      <c r="G24" s="24"/>
      <c r="H24" s="25"/>
      <c r="I24" s="45" t="s">
        <v>61</v>
      </c>
      <c r="J24" s="22" t="s">
        <v>64</v>
      </c>
      <c r="K24" s="136" t="s">
        <v>220</v>
      </c>
    </row>
    <row r="25" spans="1:11" s="3" customFormat="1" ht="18.75">
      <c r="A25" s="21"/>
      <c r="B25" s="22"/>
      <c r="C25" s="23"/>
      <c r="D25" s="22"/>
      <c r="E25" s="24"/>
      <c r="F25" s="25"/>
      <c r="G25" s="24"/>
      <c r="H25" s="25"/>
      <c r="I25" s="45" t="s">
        <v>62</v>
      </c>
      <c r="J25" s="22" t="s">
        <v>65</v>
      </c>
      <c r="K25" s="26"/>
    </row>
    <row r="26" spans="1:11" s="3" customFormat="1" ht="18.75">
      <c r="A26" s="61"/>
      <c r="B26" s="65"/>
      <c r="C26" s="62"/>
      <c r="D26" s="65"/>
      <c r="E26" s="63"/>
      <c r="F26" s="67"/>
      <c r="G26" s="63"/>
      <c r="H26" s="67"/>
      <c r="I26" s="56"/>
      <c r="J26" s="65" t="s">
        <v>66</v>
      </c>
      <c r="K26" s="64"/>
    </row>
    <row r="27" spans="1:11" s="3" customFormat="1" ht="18.75">
      <c r="E27" s="4"/>
      <c r="F27" s="4"/>
      <c r="G27" s="4"/>
      <c r="H27" s="4"/>
      <c r="I27" s="44"/>
    </row>
    <row r="28" spans="1:11" s="23" customFormat="1">
      <c r="E28" s="24"/>
      <c r="F28" s="24"/>
      <c r="G28" s="24"/>
      <c r="H28" s="24"/>
      <c r="I28" s="45"/>
      <c r="K28" s="14" t="s">
        <v>67</v>
      </c>
    </row>
    <row r="29" spans="1:11">
      <c r="A29" s="5"/>
      <c r="B29" s="5"/>
      <c r="C29" s="5"/>
      <c r="D29" s="5" t="s">
        <v>5</v>
      </c>
      <c r="E29" s="154" t="s">
        <v>7</v>
      </c>
      <c r="F29" s="155"/>
      <c r="G29" s="155"/>
      <c r="H29" s="156"/>
      <c r="I29" s="41" t="s">
        <v>10</v>
      </c>
      <c r="J29" s="5"/>
      <c r="K29" s="46" t="s">
        <v>21</v>
      </c>
    </row>
    <row r="30" spans="1:11">
      <c r="A30" s="7" t="s">
        <v>3</v>
      </c>
      <c r="B30" s="7" t="s">
        <v>20</v>
      </c>
      <c r="C30" s="7" t="s">
        <v>4</v>
      </c>
      <c r="D30" s="7" t="s">
        <v>6</v>
      </c>
      <c r="E30" s="6" t="s">
        <v>8</v>
      </c>
      <c r="F30" s="6" t="s">
        <v>13</v>
      </c>
      <c r="G30" s="6" t="s">
        <v>18</v>
      </c>
      <c r="H30" s="6" t="s">
        <v>19</v>
      </c>
      <c r="I30" s="42" t="s">
        <v>11</v>
      </c>
      <c r="J30" s="7" t="s">
        <v>12</v>
      </c>
      <c r="K30" s="47" t="s">
        <v>22</v>
      </c>
    </row>
    <row r="31" spans="1:11">
      <c r="A31" s="9"/>
      <c r="B31" s="9"/>
      <c r="C31" s="9"/>
      <c r="D31" s="9"/>
      <c r="E31" s="10" t="s">
        <v>9</v>
      </c>
      <c r="F31" s="10" t="s">
        <v>9</v>
      </c>
      <c r="G31" s="10" t="s">
        <v>9</v>
      </c>
      <c r="H31" s="10" t="s">
        <v>9</v>
      </c>
      <c r="I31" s="43"/>
      <c r="J31" s="9"/>
      <c r="K31" s="9"/>
    </row>
    <row r="32" spans="1:11" s="37" customFormat="1" ht="18.75">
      <c r="A32" s="48">
        <v>3</v>
      </c>
      <c r="B32" s="58" t="s">
        <v>81</v>
      </c>
      <c r="C32" s="49" t="s">
        <v>97</v>
      </c>
      <c r="D32" s="58" t="s">
        <v>84</v>
      </c>
      <c r="E32" s="68">
        <v>5000</v>
      </c>
      <c r="F32" s="19">
        <v>5000</v>
      </c>
      <c r="G32" s="68">
        <v>5000</v>
      </c>
      <c r="H32" s="19">
        <v>5000</v>
      </c>
      <c r="I32" s="50" t="s">
        <v>90</v>
      </c>
      <c r="J32" s="58" t="s">
        <v>101</v>
      </c>
      <c r="K32" s="148" t="s">
        <v>218</v>
      </c>
    </row>
    <row r="33" spans="1:11" s="37" customFormat="1" ht="18.75">
      <c r="A33" s="51"/>
      <c r="B33" s="36"/>
      <c r="C33" s="52" t="s">
        <v>98</v>
      </c>
      <c r="D33" s="36" t="s">
        <v>100</v>
      </c>
      <c r="E33" s="144" t="s">
        <v>235</v>
      </c>
      <c r="F33" s="25"/>
      <c r="G33" s="24"/>
      <c r="H33" s="25"/>
      <c r="I33" s="45" t="s">
        <v>91</v>
      </c>
      <c r="J33" s="36" t="s">
        <v>102</v>
      </c>
      <c r="K33" s="136" t="s">
        <v>219</v>
      </c>
    </row>
    <row r="34" spans="1:11" s="37" customFormat="1" ht="18.75">
      <c r="A34" s="51"/>
      <c r="B34" s="36"/>
      <c r="C34" s="52" t="s">
        <v>96</v>
      </c>
      <c r="D34" s="36" t="s">
        <v>99</v>
      </c>
      <c r="E34" s="144" t="s">
        <v>236</v>
      </c>
      <c r="F34" s="25"/>
      <c r="G34" s="24"/>
      <c r="H34" s="25"/>
      <c r="I34" s="45" t="s">
        <v>92</v>
      </c>
      <c r="J34" s="36" t="s">
        <v>103</v>
      </c>
      <c r="K34" s="136" t="s">
        <v>220</v>
      </c>
    </row>
    <row r="35" spans="1:11" s="37" customFormat="1" ht="18.75">
      <c r="A35" s="51"/>
      <c r="B35" s="36"/>
      <c r="C35" s="52" t="s">
        <v>95</v>
      </c>
      <c r="D35" s="36" t="s">
        <v>82</v>
      </c>
      <c r="E35" s="24"/>
      <c r="F35" s="25"/>
      <c r="G35" s="24"/>
      <c r="H35" s="25"/>
      <c r="I35" s="45" t="s">
        <v>93</v>
      </c>
      <c r="J35" s="36" t="s">
        <v>104</v>
      </c>
      <c r="K35" s="53"/>
    </row>
    <row r="36" spans="1:11" s="37" customFormat="1" ht="18.75">
      <c r="A36" s="51"/>
      <c r="B36" s="36"/>
      <c r="C36" s="52" t="s">
        <v>85</v>
      </c>
      <c r="D36" s="36" t="s">
        <v>83</v>
      </c>
      <c r="E36" s="24"/>
      <c r="F36" s="25"/>
      <c r="G36" s="24"/>
      <c r="H36" s="25"/>
      <c r="I36" s="45"/>
      <c r="J36" s="36" t="s">
        <v>105</v>
      </c>
      <c r="K36" s="53"/>
    </row>
    <row r="37" spans="1:11" s="37" customFormat="1" ht="18.75">
      <c r="A37" s="51"/>
      <c r="B37" s="36"/>
      <c r="C37" s="52" t="s">
        <v>86</v>
      </c>
      <c r="D37" s="36" t="s">
        <v>87</v>
      </c>
      <c r="E37" s="24"/>
      <c r="F37" s="25"/>
      <c r="G37" s="24"/>
      <c r="H37" s="25"/>
      <c r="I37" s="45"/>
      <c r="J37" s="36" t="s">
        <v>106</v>
      </c>
      <c r="K37" s="53"/>
    </row>
    <row r="38" spans="1:11" s="37" customFormat="1" ht="18.75">
      <c r="A38" s="51"/>
      <c r="B38" s="36"/>
      <c r="C38" s="52"/>
      <c r="D38" s="36" t="s">
        <v>88</v>
      </c>
      <c r="E38" s="24"/>
      <c r="F38" s="25"/>
      <c r="G38" s="24"/>
      <c r="H38" s="25"/>
      <c r="I38" s="45"/>
      <c r="J38" s="36" t="s">
        <v>107</v>
      </c>
      <c r="K38" s="53"/>
    </row>
    <row r="39" spans="1:11" s="37" customFormat="1" ht="18.75">
      <c r="A39" s="51"/>
      <c r="B39" s="36"/>
      <c r="C39" s="52"/>
      <c r="D39" s="36" t="s">
        <v>89</v>
      </c>
      <c r="E39" s="24"/>
      <c r="F39" s="25"/>
      <c r="G39" s="24"/>
      <c r="H39" s="25"/>
      <c r="I39" s="45"/>
      <c r="J39" s="36"/>
      <c r="K39" s="53"/>
    </row>
    <row r="40" spans="1:11" s="37" customFormat="1" ht="18.75">
      <c r="A40" s="54"/>
      <c r="B40" s="59"/>
      <c r="C40" s="55"/>
      <c r="D40" s="59"/>
      <c r="E40" s="63"/>
      <c r="F40" s="67"/>
      <c r="G40" s="63"/>
      <c r="H40" s="67"/>
      <c r="I40" s="56"/>
      <c r="J40" s="59"/>
      <c r="K40" s="57"/>
    </row>
    <row r="41" spans="1:11" s="71" customFormat="1">
      <c r="A41" s="105">
        <v>4</v>
      </c>
      <c r="B41" s="116" t="s">
        <v>133</v>
      </c>
      <c r="C41" s="116" t="s">
        <v>166</v>
      </c>
      <c r="D41" s="124" t="s">
        <v>152</v>
      </c>
      <c r="E41" s="92">
        <v>50000</v>
      </c>
      <c r="F41" s="146">
        <v>50000</v>
      </c>
      <c r="G41" s="92">
        <v>50000</v>
      </c>
      <c r="H41" s="92">
        <v>50000</v>
      </c>
      <c r="I41" s="117" t="s">
        <v>90</v>
      </c>
      <c r="J41" s="106" t="s">
        <v>173</v>
      </c>
      <c r="K41" s="149" t="s">
        <v>218</v>
      </c>
    </row>
    <row r="42" spans="1:11" s="71" customFormat="1">
      <c r="A42" s="107"/>
      <c r="B42" s="38" t="s">
        <v>134</v>
      </c>
      <c r="C42" s="38" t="s">
        <v>163</v>
      </c>
      <c r="D42" s="95" t="s">
        <v>151</v>
      </c>
      <c r="E42" s="147" t="s">
        <v>241</v>
      </c>
      <c r="F42" s="96"/>
      <c r="G42" s="97"/>
      <c r="H42" s="96"/>
      <c r="I42" s="118" t="s">
        <v>135</v>
      </c>
      <c r="J42" s="95" t="s">
        <v>172</v>
      </c>
      <c r="K42" s="139" t="s">
        <v>219</v>
      </c>
    </row>
    <row r="43" spans="1:11" s="71" customFormat="1">
      <c r="A43" s="107"/>
      <c r="B43" s="38" t="s">
        <v>227</v>
      </c>
      <c r="C43" s="38" t="s">
        <v>164</v>
      </c>
      <c r="D43" s="95" t="s">
        <v>154</v>
      </c>
      <c r="E43" s="147" t="s">
        <v>242</v>
      </c>
      <c r="F43" s="96"/>
      <c r="G43" s="97"/>
      <c r="H43" s="96"/>
      <c r="I43" s="118" t="s">
        <v>136</v>
      </c>
      <c r="J43" s="95" t="s">
        <v>164</v>
      </c>
      <c r="K43" s="139" t="s">
        <v>220</v>
      </c>
    </row>
    <row r="44" spans="1:11" s="71" customFormat="1">
      <c r="A44" s="107"/>
      <c r="B44" s="122"/>
      <c r="C44" s="38" t="s">
        <v>165</v>
      </c>
      <c r="D44" s="95" t="s">
        <v>180</v>
      </c>
      <c r="E44" s="97"/>
      <c r="F44" s="96"/>
      <c r="G44" s="97"/>
      <c r="H44" s="96"/>
      <c r="I44" s="119"/>
      <c r="J44" s="95" t="s">
        <v>179</v>
      </c>
      <c r="K44" s="138"/>
    </row>
    <row r="45" spans="1:11" s="71" customFormat="1">
      <c r="A45" s="107"/>
      <c r="B45" s="122"/>
      <c r="C45" s="38" t="s">
        <v>167</v>
      </c>
      <c r="D45" s="108"/>
      <c r="E45" s="97"/>
      <c r="F45" s="96"/>
      <c r="G45" s="97"/>
      <c r="H45" s="96"/>
      <c r="I45" s="119"/>
      <c r="J45" s="95" t="s">
        <v>174</v>
      </c>
      <c r="K45" s="138"/>
    </row>
    <row r="46" spans="1:11" s="71" customFormat="1">
      <c r="A46" s="107"/>
      <c r="B46" s="122"/>
      <c r="C46" s="38" t="s">
        <v>168</v>
      </c>
      <c r="D46" s="108"/>
      <c r="E46" s="97"/>
      <c r="F46" s="96"/>
      <c r="G46" s="97"/>
      <c r="H46" s="96"/>
      <c r="I46" s="119"/>
      <c r="J46" s="95" t="s">
        <v>175</v>
      </c>
      <c r="K46" s="122"/>
    </row>
    <row r="47" spans="1:11" s="71" customFormat="1">
      <c r="A47" s="107"/>
      <c r="B47" s="122"/>
      <c r="C47" s="38" t="s">
        <v>169</v>
      </c>
      <c r="D47" s="108"/>
      <c r="E47" s="97"/>
      <c r="F47" s="96"/>
      <c r="G47" s="97"/>
      <c r="H47" s="96"/>
      <c r="I47" s="119"/>
      <c r="J47" s="95" t="s">
        <v>176</v>
      </c>
      <c r="K47" s="122"/>
    </row>
    <row r="48" spans="1:11" s="71" customFormat="1">
      <c r="A48" s="107"/>
      <c r="B48" s="122"/>
      <c r="C48" s="38" t="s">
        <v>170</v>
      </c>
      <c r="D48" s="108"/>
      <c r="E48" s="97"/>
      <c r="F48" s="96"/>
      <c r="G48" s="97"/>
      <c r="H48" s="96"/>
      <c r="I48" s="119"/>
      <c r="J48" s="95" t="s">
        <v>177</v>
      </c>
      <c r="K48" s="122"/>
    </row>
    <row r="49" spans="1:11" s="71" customFormat="1">
      <c r="A49" s="107"/>
      <c r="B49" s="122"/>
      <c r="C49" s="38"/>
      <c r="D49" s="108"/>
      <c r="E49" s="97"/>
      <c r="F49" s="96"/>
      <c r="G49" s="97"/>
      <c r="H49" s="96"/>
      <c r="I49" s="119"/>
      <c r="J49" s="95" t="s">
        <v>178</v>
      </c>
      <c r="K49" s="122"/>
    </row>
    <row r="50" spans="1:11" s="71" customFormat="1">
      <c r="A50" s="110"/>
      <c r="B50" s="123"/>
      <c r="C50" s="99"/>
      <c r="D50" s="111"/>
      <c r="E50" s="102"/>
      <c r="F50" s="101"/>
      <c r="G50" s="102"/>
      <c r="H50" s="101"/>
      <c r="I50" s="120"/>
      <c r="J50" s="100"/>
      <c r="K50" s="123"/>
    </row>
    <row r="51" spans="1:11" s="71" customFormat="1">
      <c r="A51" s="108"/>
      <c r="B51" s="108"/>
      <c r="C51" s="95"/>
      <c r="D51" s="108"/>
      <c r="E51" s="96"/>
      <c r="F51" s="96"/>
      <c r="G51" s="96"/>
      <c r="H51" s="96"/>
      <c r="I51" s="109"/>
      <c r="J51" s="95"/>
      <c r="K51" s="108"/>
    </row>
    <row r="52" spans="1:11" s="71" customFormat="1">
      <c r="A52" s="108"/>
      <c r="B52" s="108"/>
      <c r="C52" s="95"/>
      <c r="D52" s="108"/>
      <c r="E52" s="96"/>
      <c r="F52" s="96"/>
      <c r="G52" s="96"/>
      <c r="H52" s="96"/>
      <c r="I52" s="109"/>
      <c r="J52" s="95"/>
      <c r="K52" s="108"/>
    </row>
    <row r="53" spans="1:11" s="71" customFormat="1">
      <c r="A53" s="108"/>
      <c r="B53" s="108"/>
      <c r="C53" s="95"/>
      <c r="D53" s="108"/>
      <c r="E53" s="96"/>
      <c r="F53" s="96"/>
      <c r="G53" s="96"/>
      <c r="H53" s="96"/>
      <c r="I53" s="109"/>
      <c r="J53" s="95"/>
      <c r="K53" s="108"/>
    </row>
    <row r="54" spans="1:11" s="23" customFormat="1">
      <c r="E54" s="24"/>
      <c r="F54" s="24"/>
      <c r="G54" s="24"/>
      <c r="H54" s="24"/>
      <c r="I54" s="45"/>
      <c r="K54" s="14" t="s">
        <v>67</v>
      </c>
    </row>
    <row r="55" spans="1:11">
      <c r="A55" s="5"/>
      <c r="B55" s="5"/>
      <c r="C55" s="5"/>
      <c r="D55" s="5" t="s">
        <v>5</v>
      </c>
      <c r="E55" s="154" t="s">
        <v>7</v>
      </c>
      <c r="F55" s="155"/>
      <c r="G55" s="155"/>
      <c r="H55" s="156"/>
      <c r="I55" s="41" t="s">
        <v>10</v>
      </c>
      <c r="J55" s="5"/>
      <c r="K55" s="46" t="s">
        <v>21</v>
      </c>
    </row>
    <row r="56" spans="1:11">
      <c r="A56" s="7" t="s">
        <v>3</v>
      </c>
      <c r="B56" s="7" t="s">
        <v>20</v>
      </c>
      <c r="C56" s="7" t="s">
        <v>4</v>
      </c>
      <c r="D56" s="7" t="s">
        <v>6</v>
      </c>
      <c r="E56" s="6" t="s">
        <v>8</v>
      </c>
      <c r="F56" s="6" t="s">
        <v>13</v>
      </c>
      <c r="G56" s="6" t="s">
        <v>18</v>
      </c>
      <c r="H56" s="6" t="s">
        <v>19</v>
      </c>
      <c r="I56" s="42" t="s">
        <v>11</v>
      </c>
      <c r="J56" s="7" t="s">
        <v>12</v>
      </c>
      <c r="K56" s="47" t="s">
        <v>22</v>
      </c>
    </row>
    <row r="57" spans="1:11">
      <c r="A57" s="9"/>
      <c r="B57" s="9"/>
      <c r="C57" s="9"/>
      <c r="D57" s="9"/>
      <c r="E57" s="10" t="s">
        <v>9</v>
      </c>
      <c r="F57" s="10" t="s">
        <v>9</v>
      </c>
      <c r="G57" s="10" t="s">
        <v>9</v>
      </c>
      <c r="H57" s="10" t="s">
        <v>9</v>
      </c>
      <c r="I57" s="43"/>
      <c r="J57" s="9"/>
      <c r="K57" s="9"/>
    </row>
    <row r="58" spans="1:11" s="94" customFormat="1" ht="18.75">
      <c r="A58" s="112">
        <v>5</v>
      </c>
      <c r="B58" s="116" t="s">
        <v>133</v>
      </c>
      <c r="C58" s="66" t="s">
        <v>140</v>
      </c>
      <c r="D58" s="124" t="s">
        <v>152</v>
      </c>
      <c r="E58" s="92">
        <v>15000</v>
      </c>
      <c r="F58" s="92">
        <v>15000</v>
      </c>
      <c r="G58" s="92">
        <v>15000</v>
      </c>
      <c r="H58" s="92">
        <v>15000</v>
      </c>
      <c r="I58" s="117" t="s">
        <v>90</v>
      </c>
      <c r="J58" s="106" t="s">
        <v>159</v>
      </c>
      <c r="K58" s="149" t="s">
        <v>218</v>
      </c>
    </row>
    <row r="59" spans="1:11" s="94" customFormat="1" ht="18.75">
      <c r="A59" s="113"/>
      <c r="B59" s="38" t="s">
        <v>137</v>
      </c>
      <c r="C59" s="38" t="s">
        <v>141</v>
      </c>
      <c r="D59" s="95" t="s">
        <v>151</v>
      </c>
      <c r="E59" s="147" t="s">
        <v>243</v>
      </c>
      <c r="F59" s="96"/>
      <c r="G59" s="97"/>
      <c r="H59" s="96"/>
      <c r="I59" s="118" t="s">
        <v>135</v>
      </c>
      <c r="J59" s="95" t="s">
        <v>153</v>
      </c>
      <c r="K59" s="139" t="s">
        <v>219</v>
      </c>
    </row>
    <row r="60" spans="1:11" s="94" customFormat="1" ht="18.75">
      <c r="A60" s="113"/>
      <c r="B60" s="38" t="s">
        <v>138</v>
      </c>
      <c r="C60" s="38" t="s">
        <v>142</v>
      </c>
      <c r="D60" s="95" t="s">
        <v>154</v>
      </c>
      <c r="E60" s="147" t="s">
        <v>242</v>
      </c>
      <c r="F60" s="96"/>
      <c r="G60" s="97"/>
      <c r="H60" s="96"/>
      <c r="I60" s="118" t="s">
        <v>136</v>
      </c>
      <c r="J60" s="95" t="s">
        <v>154</v>
      </c>
      <c r="K60" s="139" t="s">
        <v>220</v>
      </c>
    </row>
    <row r="61" spans="1:11" s="94" customFormat="1" ht="18.75">
      <c r="A61" s="113"/>
      <c r="B61" s="38" t="s">
        <v>139</v>
      </c>
      <c r="C61" s="38" t="s">
        <v>143</v>
      </c>
      <c r="D61" s="95" t="s">
        <v>183</v>
      </c>
      <c r="E61" s="97"/>
      <c r="F61" s="96"/>
      <c r="G61" s="97"/>
      <c r="H61" s="96"/>
      <c r="I61" s="118"/>
      <c r="J61" s="95" t="s">
        <v>155</v>
      </c>
      <c r="K61" s="138"/>
    </row>
    <row r="62" spans="1:11" s="94" customFormat="1" ht="18.75">
      <c r="A62" s="113"/>
      <c r="B62" s="38"/>
      <c r="C62" s="38" t="s">
        <v>144</v>
      </c>
      <c r="D62" s="95" t="s">
        <v>171</v>
      </c>
      <c r="E62" s="97"/>
      <c r="F62" s="96"/>
      <c r="G62" s="97"/>
      <c r="H62" s="96"/>
      <c r="I62" s="118"/>
      <c r="J62" s="95" t="s">
        <v>156</v>
      </c>
      <c r="K62" s="138"/>
    </row>
    <row r="63" spans="1:11" s="94" customFormat="1">
      <c r="A63" s="113"/>
      <c r="B63" s="38"/>
      <c r="C63" s="38" t="s">
        <v>145</v>
      </c>
      <c r="D63" s="114"/>
      <c r="E63" s="97"/>
      <c r="F63" s="96"/>
      <c r="G63" s="97"/>
      <c r="H63" s="96"/>
      <c r="I63" s="118"/>
      <c r="J63" s="95" t="s">
        <v>157</v>
      </c>
      <c r="K63" s="38"/>
    </row>
    <row r="64" spans="1:11" s="94" customFormat="1" ht="18.75">
      <c r="A64" s="113"/>
      <c r="B64" s="38"/>
      <c r="C64" s="38" t="s">
        <v>146</v>
      </c>
      <c r="D64" s="95"/>
      <c r="E64" s="97"/>
      <c r="F64" s="96"/>
      <c r="G64" s="97"/>
      <c r="H64" s="96"/>
      <c r="I64" s="118"/>
      <c r="J64" s="95" t="s">
        <v>158</v>
      </c>
      <c r="K64" s="38"/>
    </row>
    <row r="65" spans="1:11" s="94" customFormat="1" ht="18.75">
      <c r="A65" s="113"/>
      <c r="B65" s="38"/>
      <c r="C65" s="38" t="s">
        <v>147</v>
      </c>
      <c r="D65" s="95"/>
      <c r="E65" s="97"/>
      <c r="F65" s="96"/>
      <c r="G65" s="97"/>
      <c r="H65" s="96"/>
      <c r="I65" s="118"/>
      <c r="J65" s="95" t="s">
        <v>147</v>
      </c>
      <c r="K65" s="38"/>
    </row>
    <row r="66" spans="1:11" s="94" customFormat="1" ht="18.75">
      <c r="A66" s="113"/>
      <c r="B66" s="38"/>
      <c r="C66" s="38" t="s">
        <v>148</v>
      </c>
      <c r="D66" s="95"/>
      <c r="E66" s="97"/>
      <c r="F66" s="96"/>
      <c r="G66" s="97"/>
      <c r="H66" s="96"/>
      <c r="I66" s="118"/>
      <c r="J66" s="95" t="s">
        <v>160</v>
      </c>
      <c r="K66" s="38"/>
    </row>
    <row r="67" spans="1:11" s="94" customFormat="1" ht="18.75">
      <c r="A67" s="113"/>
      <c r="B67" s="38"/>
      <c r="C67" s="38" t="s">
        <v>149</v>
      </c>
      <c r="D67" s="95"/>
      <c r="E67" s="97"/>
      <c r="F67" s="96"/>
      <c r="G67" s="97"/>
      <c r="H67" s="96"/>
      <c r="I67" s="118"/>
      <c r="J67" s="95" t="s">
        <v>161</v>
      </c>
      <c r="K67" s="38"/>
    </row>
    <row r="68" spans="1:11" s="94" customFormat="1" ht="18.75">
      <c r="A68" s="115"/>
      <c r="B68" s="99"/>
      <c r="C68" s="99" t="s">
        <v>150</v>
      </c>
      <c r="D68" s="100"/>
      <c r="E68" s="102"/>
      <c r="F68" s="101"/>
      <c r="G68" s="102"/>
      <c r="H68" s="101"/>
      <c r="I68" s="121"/>
      <c r="J68" s="100" t="s">
        <v>162</v>
      </c>
      <c r="K68" s="99"/>
    </row>
    <row r="69" spans="1:11" s="37" customFormat="1" ht="18.75">
      <c r="A69" s="48">
        <v>6</v>
      </c>
      <c r="B69" s="58" t="s">
        <v>68</v>
      </c>
      <c r="C69" s="49" t="s">
        <v>73</v>
      </c>
      <c r="D69" s="58" t="s">
        <v>69</v>
      </c>
      <c r="E69" s="68">
        <v>120000</v>
      </c>
      <c r="F69" s="19">
        <v>120000</v>
      </c>
      <c r="G69" s="68">
        <v>120000</v>
      </c>
      <c r="H69" s="19">
        <v>120000</v>
      </c>
      <c r="I69" s="49" t="s">
        <v>75</v>
      </c>
      <c r="J69" s="58" t="s">
        <v>79</v>
      </c>
      <c r="K69" s="149" t="s">
        <v>218</v>
      </c>
    </row>
    <row r="70" spans="1:11" s="37" customFormat="1" ht="18.75">
      <c r="A70" s="51"/>
      <c r="B70" s="36"/>
      <c r="C70" s="52" t="s">
        <v>74</v>
      </c>
      <c r="D70" s="36" t="s">
        <v>70</v>
      </c>
      <c r="E70" s="147" t="s">
        <v>244</v>
      </c>
      <c r="F70" s="25"/>
      <c r="G70" s="24"/>
      <c r="H70" s="25"/>
      <c r="I70" s="45" t="s">
        <v>76</v>
      </c>
      <c r="J70" s="36" t="s">
        <v>80</v>
      </c>
      <c r="K70" s="136" t="s">
        <v>219</v>
      </c>
    </row>
    <row r="71" spans="1:11" s="37" customFormat="1" ht="18.75">
      <c r="A71" s="51"/>
      <c r="B71" s="36"/>
      <c r="C71" s="52"/>
      <c r="D71" s="36" t="s">
        <v>71</v>
      </c>
      <c r="E71" s="147" t="s">
        <v>245</v>
      </c>
      <c r="F71" s="25"/>
      <c r="G71" s="24"/>
      <c r="H71" s="25"/>
      <c r="I71" s="45" t="s">
        <v>77</v>
      </c>
      <c r="J71" s="36"/>
      <c r="K71" s="136" t="s">
        <v>220</v>
      </c>
    </row>
    <row r="72" spans="1:11" s="37" customFormat="1" ht="18.75">
      <c r="A72" s="51"/>
      <c r="B72" s="36"/>
      <c r="C72" s="52"/>
      <c r="D72" s="36" t="s">
        <v>72</v>
      </c>
      <c r="E72" s="24"/>
      <c r="F72" s="25"/>
      <c r="G72" s="24"/>
      <c r="H72" s="25"/>
      <c r="I72" s="45" t="s">
        <v>78</v>
      </c>
      <c r="J72" s="36"/>
      <c r="K72" s="53"/>
    </row>
    <row r="73" spans="1:11" s="37" customFormat="1" ht="18.75">
      <c r="A73" s="54"/>
      <c r="B73" s="59"/>
      <c r="C73" s="55"/>
      <c r="D73" s="59"/>
      <c r="E73" s="63"/>
      <c r="F73" s="67"/>
      <c r="G73" s="63"/>
      <c r="H73" s="67"/>
      <c r="I73" s="56"/>
      <c r="J73" s="59"/>
      <c r="K73" s="57"/>
    </row>
    <row r="74" spans="1:11" s="52" customFormat="1" ht="18.75">
      <c r="E74" s="24"/>
      <c r="F74" s="24"/>
      <c r="G74" s="24"/>
      <c r="H74" s="24"/>
      <c r="I74" s="45"/>
    </row>
    <row r="75" spans="1:11" s="52" customFormat="1" ht="18.75">
      <c r="E75" s="24"/>
      <c r="F75" s="24"/>
      <c r="G75" s="24"/>
      <c r="H75" s="24"/>
      <c r="I75" s="45"/>
    </row>
    <row r="76" spans="1:11" s="52" customFormat="1" ht="18.75">
      <c r="E76" s="24"/>
      <c r="F76" s="24"/>
      <c r="G76" s="24"/>
      <c r="H76" s="24"/>
      <c r="I76" s="45"/>
    </row>
    <row r="77" spans="1:11" s="52" customFormat="1" ht="18.75">
      <c r="E77" s="24"/>
      <c r="F77" s="24"/>
      <c r="G77" s="24"/>
      <c r="H77" s="24"/>
      <c r="I77" s="45"/>
    </row>
    <row r="78" spans="1:11" s="52" customFormat="1" ht="18.75">
      <c r="E78" s="24"/>
      <c r="F78" s="24"/>
      <c r="G78" s="24"/>
      <c r="H78" s="24"/>
      <c r="I78" s="45"/>
    </row>
    <row r="79" spans="1:11" s="52" customFormat="1" ht="18.75">
      <c r="E79" s="24"/>
      <c r="F79" s="24"/>
      <c r="G79" s="24"/>
      <c r="H79" s="24"/>
      <c r="I79" s="45"/>
    </row>
    <row r="80" spans="1:11" s="52" customFormat="1" ht="18.75">
      <c r="E80" s="24"/>
      <c r="F80" s="24"/>
      <c r="G80" s="24"/>
      <c r="H80" s="24"/>
      <c r="I80" s="45"/>
    </row>
    <row r="81" spans="1:11" s="52" customFormat="1" ht="18.75">
      <c r="E81" s="24"/>
      <c r="F81" s="24"/>
      <c r="G81" s="24"/>
      <c r="H81" s="24"/>
      <c r="I81" s="45"/>
    </row>
    <row r="82" spans="1:11" s="23" customFormat="1">
      <c r="E82" s="24"/>
      <c r="F82" s="24"/>
      <c r="G82" s="24"/>
      <c r="H82" s="24"/>
      <c r="I82" s="45"/>
      <c r="K82" s="14" t="s">
        <v>67</v>
      </c>
    </row>
    <row r="83" spans="1:11">
      <c r="A83" s="5"/>
      <c r="B83" s="5"/>
      <c r="C83" s="5"/>
      <c r="D83" s="5" t="s">
        <v>5</v>
      </c>
      <c r="E83" s="154" t="s">
        <v>7</v>
      </c>
      <c r="F83" s="155"/>
      <c r="G83" s="155"/>
      <c r="H83" s="156"/>
      <c r="I83" s="41" t="s">
        <v>10</v>
      </c>
      <c r="J83" s="5"/>
      <c r="K83" s="46" t="s">
        <v>21</v>
      </c>
    </row>
    <row r="84" spans="1:11">
      <c r="A84" s="7" t="s">
        <v>3</v>
      </c>
      <c r="B84" s="7" t="s">
        <v>20</v>
      </c>
      <c r="C84" s="7" t="s">
        <v>4</v>
      </c>
      <c r="D84" s="7" t="s">
        <v>6</v>
      </c>
      <c r="E84" s="6" t="s">
        <v>8</v>
      </c>
      <c r="F84" s="6" t="s">
        <v>13</v>
      </c>
      <c r="G84" s="6" t="s">
        <v>18</v>
      </c>
      <c r="H84" s="6" t="s">
        <v>19</v>
      </c>
      <c r="I84" s="42" t="s">
        <v>11</v>
      </c>
      <c r="J84" s="7" t="s">
        <v>12</v>
      </c>
      <c r="K84" s="47" t="s">
        <v>22</v>
      </c>
    </row>
    <row r="85" spans="1:11">
      <c r="A85" s="9"/>
      <c r="B85" s="9"/>
      <c r="C85" s="9"/>
      <c r="D85" s="9"/>
      <c r="E85" s="10" t="s">
        <v>9</v>
      </c>
      <c r="F85" s="10" t="s">
        <v>9</v>
      </c>
      <c r="G85" s="10" t="s">
        <v>9</v>
      </c>
      <c r="H85" s="10" t="s">
        <v>9</v>
      </c>
      <c r="I85" s="43"/>
      <c r="J85" s="9"/>
      <c r="K85" s="9"/>
    </row>
    <row r="86" spans="1:11" s="3" customFormat="1" ht="18.75">
      <c r="A86" s="21">
        <v>7</v>
      </c>
      <c r="B86" s="22" t="s">
        <v>184</v>
      </c>
      <c r="C86" s="23" t="s">
        <v>187</v>
      </c>
      <c r="D86" s="134" t="s">
        <v>192</v>
      </c>
      <c r="E86" s="24">
        <v>100000</v>
      </c>
      <c r="F86" s="25">
        <v>100000</v>
      </c>
      <c r="G86" s="24">
        <v>100000</v>
      </c>
      <c r="H86" s="25">
        <v>100000</v>
      </c>
      <c r="I86" s="45" t="s">
        <v>206</v>
      </c>
      <c r="J86" s="22" t="s">
        <v>209</v>
      </c>
      <c r="K86" s="150" t="s">
        <v>225</v>
      </c>
    </row>
    <row r="87" spans="1:11" s="3" customFormat="1" ht="18.75">
      <c r="A87" s="21"/>
      <c r="B87" s="22" t="s">
        <v>185</v>
      </c>
      <c r="C87" s="23" t="s">
        <v>188</v>
      </c>
      <c r="D87" s="134" t="s">
        <v>193</v>
      </c>
      <c r="E87" s="147" t="s">
        <v>246</v>
      </c>
      <c r="F87" s="25"/>
      <c r="G87" s="24"/>
      <c r="H87" s="25"/>
      <c r="I87" s="45" t="s">
        <v>207</v>
      </c>
      <c r="J87" s="22" t="s">
        <v>210</v>
      </c>
      <c r="K87" s="136" t="s">
        <v>219</v>
      </c>
    </row>
    <row r="88" spans="1:11" s="3" customFormat="1" ht="18.75">
      <c r="A88" s="21"/>
      <c r="B88" s="22" t="s">
        <v>186</v>
      </c>
      <c r="C88" s="23" t="s">
        <v>189</v>
      </c>
      <c r="D88" s="134" t="s">
        <v>194</v>
      </c>
      <c r="E88" s="147" t="s">
        <v>247</v>
      </c>
      <c r="F88" s="25"/>
      <c r="G88" s="24"/>
      <c r="H88" s="25"/>
      <c r="I88" s="45" t="s">
        <v>208</v>
      </c>
      <c r="J88" s="22" t="s">
        <v>211</v>
      </c>
      <c r="K88" s="136" t="s">
        <v>226</v>
      </c>
    </row>
    <row r="89" spans="1:11" s="3" customFormat="1" ht="18.75">
      <c r="A89" s="21"/>
      <c r="B89" s="22"/>
      <c r="C89" s="23" t="s">
        <v>190</v>
      </c>
      <c r="D89" s="134" t="s">
        <v>186</v>
      </c>
      <c r="E89" s="24"/>
      <c r="F89" s="25"/>
      <c r="G89" s="24"/>
      <c r="H89" s="25"/>
      <c r="I89" s="45"/>
      <c r="J89" s="22" t="s">
        <v>215</v>
      </c>
      <c r="K89" s="26"/>
    </row>
    <row r="90" spans="1:11" s="3" customFormat="1" ht="18.75">
      <c r="A90" s="21"/>
      <c r="B90" s="22"/>
      <c r="C90" s="23" t="s">
        <v>191</v>
      </c>
      <c r="D90" s="134" t="s">
        <v>195</v>
      </c>
      <c r="E90" s="24"/>
      <c r="F90" s="25"/>
      <c r="G90" s="24"/>
      <c r="H90" s="25"/>
      <c r="I90" s="45"/>
      <c r="J90" s="22" t="s">
        <v>212</v>
      </c>
      <c r="K90" s="26"/>
    </row>
    <row r="91" spans="1:11" s="3" customFormat="1" ht="18.75">
      <c r="A91" s="21"/>
      <c r="B91" s="22"/>
      <c r="C91" s="23"/>
      <c r="D91" s="134" t="s">
        <v>196</v>
      </c>
      <c r="E91" s="24"/>
      <c r="F91" s="25"/>
      <c r="G91" s="24"/>
      <c r="H91" s="25"/>
      <c r="I91" s="45"/>
      <c r="J91" s="22" t="s">
        <v>213</v>
      </c>
      <c r="K91" s="26"/>
    </row>
    <row r="92" spans="1:11" s="3" customFormat="1" ht="18.75">
      <c r="A92" s="21"/>
      <c r="B92" s="22"/>
      <c r="C92" s="23"/>
      <c r="D92" s="134" t="s">
        <v>197</v>
      </c>
      <c r="E92" s="24"/>
      <c r="F92" s="25"/>
      <c r="G92" s="24"/>
      <c r="H92" s="25"/>
      <c r="I92" s="45"/>
      <c r="J92" s="22" t="s">
        <v>214</v>
      </c>
      <c r="K92" s="26"/>
    </row>
    <row r="93" spans="1:11" s="3" customFormat="1" ht="18.75">
      <c r="A93" s="21"/>
      <c r="B93" s="22"/>
      <c r="C93" s="23"/>
      <c r="D93" s="134" t="s">
        <v>198</v>
      </c>
      <c r="E93" s="24"/>
      <c r="F93" s="25"/>
      <c r="G93" s="24"/>
      <c r="H93" s="25"/>
      <c r="I93" s="45"/>
      <c r="J93" s="22"/>
      <c r="K93" s="26"/>
    </row>
    <row r="94" spans="1:11" s="3" customFormat="1" ht="18.75">
      <c r="A94" s="21"/>
      <c r="B94" s="22"/>
      <c r="C94" s="23"/>
      <c r="D94" s="134" t="s">
        <v>199</v>
      </c>
      <c r="E94" s="24"/>
      <c r="F94" s="25"/>
      <c r="G94" s="24"/>
      <c r="H94" s="25"/>
      <c r="I94" s="45"/>
      <c r="J94" s="22"/>
      <c r="K94" s="26"/>
    </row>
    <row r="95" spans="1:11">
      <c r="A95" s="125"/>
      <c r="B95" s="132"/>
      <c r="C95" s="126"/>
      <c r="D95" s="134" t="s">
        <v>200</v>
      </c>
      <c r="E95" s="24"/>
      <c r="F95" s="25"/>
      <c r="G95" s="24"/>
      <c r="H95" s="25"/>
      <c r="I95" s="127"/>
      <c r="J95" s="132"/>
      <c r="K95" s="128"/>
    </row>
    <row r="96" spans="1:11">
      <c r="A96" s="125"/>
      <c r="B96" s="132"/>
      <c r="C96" s="126"/>
      <c r="D96" s="134" t="s">
        <v>201</v>
      </c>
      <c r="E96" s="24"/>
      <c r="F96" s="25"/>
      <c r="G96" s="24"/>
      <c r="H96" s="25"/>
      <c r="I96" s="127"/>
      <c r="J96" s="132"/>
      <c r="K96" s="128"/>
    </row>
    <row r="97" spans="1:11">
      <c r="A97" s="125"/>
      <c r="B97" s="132"/>
      <c r="C97" s="126"/>
      <c r="D97" s="134" t="s">
        <v>202</v>
      </c>
      <c r="E97" s="24"/>
      <c r="F97" s="25"/>
      <c r="G97" s="24"/>
      <c r="H97" s="25"/>
      <c r="I97" s="127"/>
      <c r="J97" s="132"/>
      <c r="K97" s="128"/>
    </row>
    <row r="98" spans="1:11">
      <c r="A98" s="125"/>
      <c r="B98" s="132"/>
      <c r="C98" s="126"/>
      <c r="D98" s="134" t="s">
        <v>203</v>
      </c>
      <c r="E98" s="24"/>
      <c r="F98" s="25"/>
      <c r="G98" s="24"/>
      <c r="H98" s="25"/>
      <c r="I98" s="127"/>
      <c r="J98" s="132"/>
      <c r="K98" s="128"/>
    </row>
    <row r="99" spans="1:11">
      <c r="A99" s="125"/>
      <c r="B99" s="132"/>
      <c r="C99" s="126"/>
      <c r="D99" s="134" t="s">
        <v>204</v>
      </c>
      <c r="E99" s="24"/>
      <c r="F99" s="25"/>
      <c r="G99" s="24"/>
      <c r="H99" s="25"/>
      <c r="I99" s="127"/>
      <c r="J99" s="132"/>
      <c r="K99" s="128"/>
    </row>
    <row r="100" spans="1:11">
      <c r="A100" s="125"/>
      <c r="B100" s="132"/>
      <c r="C100" s="126"/>
      <c r="D100" s="134" t="s">
        <v>205</v>
      </c>
      <c r="E100" s="24"/>
      <c r="F100" s="25"/>
      <c r="G100" s="24"/>
      <c r="H100" s="25"/>
      <c r="I100" s="127"/>
      <c r="J100" s="132"/>
      <c r="K100" s="128"/>
    </row>
    <row r="101" spans="1:11">
      <c r="A101" s="129"/>
      <c r="B101" s="133"/>
      <c r="C101" s="130"/>
      <c r="D101" s="133"/>
      <c r="E101" s="63"/>
      <c r="F101" s="67"/>
      <c r="G101" s="63"/>
      <c r="H101" s="67"/>
      <c r="I101" s="70"/>
      <c r="J101" s="133"/>
      <c r="K101" s="131"/>
    </row>
    <row r="102" spans="1:11" s="143" customFormat="1" ht="18.75">
      <c r="A102" s="151" t="s">
        <v>228</v>
      </c>
      <c r="B102" s="152"/>
      <c r="C102" s="152"/>
      <c r="D102" s="153"/>
      <c r="E102" s="141">
        <f>E86+E69+E58+E41+E32+E22+E14</f>
        <v>520000</v>
      </c>
      <c r="F102" s="141">
        <f t="shared" ref="F102:H102" si="0">F86+F69+F58+F41+F32+F22+F14</f>
        <v>520000</v>
      </c>
      <c r="G102" s="141">
        <f t="shared" si="0"/>
        <v>520000</v>
      </c>
      <c r="H102" s="141">
        <f t="shared" si="0"/>
        <v>520000</v>
      </c>
      <c r="I102" s="141"/>
      <c r="J102" s="142"/>
      <c r="K102" s="142"/>
    </row>
  </sheetData>
  <mergeCells count="9">
    <mergeCell ref="A102:D102"/>
    <mergeCell ref="E55:H55"/>
    <mergeCell ref="E83:H83"/>
    <mergeCell ref="E29:H29"/>
    <mergeCell ref="A2:K2"/>
    <mergeCell ref="A3:K3"/>
    <mergeCell ref="A4:K4"/>
    <mergeCell ref="A5:K5"/>
    <mergeCell ref="E11:H11"/>
  </mergeCells>
  <pageMargins left="0.17" right="0.17" top="0.49" bottom="0.21" header="0.3" footer="0.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5"/>
  <sheetViews>
    <sheetView zoomScale="110" zoomScaleNormal="110" workbookViewId="0">
      <selection sqref="A1:XFD9"/>
    </sheetView>
  </sheetViews>
  <sheetFormatPr defaultRowHeight="21"/>
  <cols>
    <col min="1" max="1" width="3.5" style="11" customWidth="1"/>
    <col min="2" max="2" width="17.75" style="11" customWidth="1"/>
    <col min="3" max="3" width="21.5" style="11" customWidth="1"/>
    <col min="4" max="4" width="19" style="11" customWidth="1"/>
    <col min="5" max="5" width="8.375" style="4" customWidth="1"/>
    <col min="6" max="7" width="9" style="4" customWidth="1"/>
    <col min="8" max="8" width="8.75" style="4" customWidth="1"/>
    <col min="9" max="9" width="11.625" style="13" customWidth="1"/>
    <col min="10" max="10" width="17.125" style="11" customWidth="1"/>
    <col min="11" max="11" width="9.75" style="11" customWidth="1"/>
    <col min="12" max="16384" width="9" style="11"/>
  </cols>
  <sheetData>
    <row r="1" spans="1:15">
      <c r="B1" s="12" t="s">
        <v>14</v>
      </c>
      <c r="K1" s="14" t="s">
        <v>2</v>
      </c>
    </row>
    <row r="2" spans="1:15">
      <c r="A2" s="157" t="s">
        <v>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2"/>
      <c r="M2" s="2"/>
      <c r="N2" s="2"/>
      <c r="O2" s="2"/>
    </row>
    <row r="3" spans="1:15">
      <c r="A3" s="157" t="s">
        <v>15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2"/>
      <c r="M3" s="2"/>
      <c r="N3" s="2"/>
      <c r="O3" s="2"/>
    </row>
    <row r="4" spans="1:15">
      <c r="A4" s="157" t="s">
        <v>16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2"/>
      <c r="M4" s="30"/>
      <c r="N4" s="2"/>
      <c r="O4" s="2"/>
    </row>
    <row r="5" spans="1:15">
      <c r="A5" s="157" t="s">
        <v>1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2"/>
      <c r="M5" s="30"/>
      <c r="N5" s="2"/>
      <c r="O5" s="2"/>
    </row>
    <row r="6" spans="1:1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2"/>
      <c r="M6" s="30"/>
      <c r="N6" s="2"/>
      <c r="O6" s="2"/>
    </row>
    <row r="7" spans="1:15">
      <c r="A7" s="12" t="s">
        <v>31</v>
      </c>
    </row>
    <row r="8" spans="1:15">
      <c r="A8" s="12" t="s">
        <v>32</v>
      </c>
    </row>
    <row r="9" spans="1:15">
      <c r="A9" s="12" t="s">
        <v>30</v>
      </c>
    </row>
    <row r="10" spans="1:15">
      <c r="A10" s="12" t="s">
        <v>24</v>
      </c>
    </row>
    <row r="11" spans="1:15">
      <c r="A11" s="5"/>
      <c r="B11" s="5"/>
      <c r="C11" s="5"/>
      <c r="D11" s="5" t="s">
        <v>5</v>
      </c>
      <c r="E11" s="154" t="s">
        <v>7</v>
      </c>
      <c r="F11" s="155"/>
      <c r="G11" s="155"/>
      <c r="H11" s="156"/>
      <c r="I11" s="6" t="s">
        <v>10</v>
      </c>
      <c r="J11" s="5"/>
      <c r="K11" s="31" t="s">
        <v>21</v>
      </c>
    </row>
    <row r="12" spans="1:15">
      <c r="A12" s="7" t="s">
        <v>3</v>
      </c>
      <c r="B12" s="7" t="s">
        <v>20</v>
      </c>
      <c r="C12" s="7" t="s">
        <v>4</v>
      </c>
      <c r="D12" s="7" t="s">
        <v>6</v>
      </c>
      <c r="E12" s="6" t="s">
        <v>8</v>
      </c>
      <c r="F12" s="6" t="s">
        <v>13</v>
      </c>
      <c r="G12" s="6" t="s">
        <v>18</v>
      </c>
      <c r="H12" s="6" t="s">
        <v>19</v>
      </c>
      <c r="I12" s="8" t="s">
        <v>11</v>
      </c>
      <c r="J12" s="7" t="s">
        <v>12</v>
      </c>
      <c r="K12" s="32" t="s">
        <v>22</v>
      </c>
    </row>
    <row r="13" spans="1:15">
      <c r="A13" s="9"/>
      <c r="B13" s="9"/>
      <c r="C13" s="9"/>
      <c r="D13" s="9"/>
      <c r="E13" s="10" t="s">
        <v>9</v>
      </c>
      <c r="F13" s="10" t="s">
        <v>9</v>
      </c>
      <c r="G13" s="10" t="s">
        <v>9</v>
      </c>
      <c r="H13" s="10" t="s">
        <v>9</v>
      </c>
      <c r="I13" s="10"/>
      <c r="J13" s="9"/>
      <c r="K13" s="9"/>
    </row>
    <row r="14" spans="1:15" s="3" customFormat="1" ht="18.75">
      <c r="A14" s="15"/>
      <c r="B14" s="16"/>
      <c r="C14" s="17"/>
      <c r="D14" s="16"/>
      <c r="E14" s="18"/>
      <c r="F14" s="19"/>
      <c r="G14" s="19"/>
      <c r="H14" s="33"/>
      <c r="I14" s="27"/>
      <c r="J14" s="28"/>
      <c r="K14" s="20"/>
    </row>
    <row r="15" spans="1:15" s="3" customFormat="1" ht="18.75">
      <c r="A15" s="21"/>
      <c r="B15" s="22"/>
      <c r="C15" s="23"/>
      <c r="D15" s="22"/>
      <c r="E15" s="24"/>
      <c r="F15" s="25"/>
      <c r="G15" s="25"/>
      <c r="H15" s="25"/>
      <c r="I15" s="29"/>
      <c r="J15" s="22"/>
      <c r="K15" s="26"/>
    </row>
  </sheetData>
  <mergeCells count="5"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5"/>
  <sheetViews>
    <sheetView zoomScale="110" zoomScaleNormal="110" workbookViewId="0">
      <selection sqref="A1:XFD9"/>
    </sheetView>
  </sheetViews>
  <sheetFormatPr defaultRowHeight="21"/>
  <cols>
    <col min="1" max="1" width="3.5" style="11" customWidth="1"/>
    <col min="2" max="2" width="17.75" style="11" customWidth="1"/>
    <col min="3" max="3" width="21.5" style="11" customWidth="1"/>
    <col min="4" max="4" width="19" style="11" customWidth="1"/>
    <col min="5" max="5" width="8.375" style="4" customWidth="1"/>
    <col min="6" max="7" width="9" style="4" customWidth="1"/>
    <col min="8" max="8" width="8.75" style="4" customWidth="1"/>
    <col min="9" max="9" width="11.625" style="13" customWidth="1"/>
    <col min="10" max="10" width="17.125" style="11" customWidth="1"/>
    <col min="11" max="11" width="9.75" style="11" customWidth="1"/>
    <col min="12" max="16384" width="9" style="11"/>
  </cols>
  <sheetData>
    <row r="1" spans="1:15">
      <c r="B1" s="12" t="s">
        <v>14</v>
      </c>
      <c r="K1" s="14" t="s">
        <v>2</v>
      </c>
    </row>
    <row r="2" spans="1:15">
      <c r="A2" s="157" t="s">
        <v>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2"/>
      <c r="M2" s="2"/>
      <c r="N2" s="2"/>
      <c r="O2" s="2"/>
    </row>
    <row r="3" spans="1:15">
      <c r="A3" s="157" t="s">
        <v>15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2"/>
      <c r="M3" s="2"/>
      <c r="N3" s="2"/>
      <c r="O3" s="2"/>
    </row>
    <row r="4" spans="1:15">
      <c r="A4" s="157" t="s">
        <v>16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2"/>
      <c r="M4" s="30"/>
      <c r="N4" s="2"/>
      <c r="O4" s="2"/>
    </row>
    <row r="5" spans="1:15">
      <c r="A5" s="157" t="s">
        <v>1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2"/>
      <c r="M5" s="30"/>
      <c r="N5" s="2"/>
      <c r="O5" s="2"/>
    </row>
    <row r="6" spans="1:1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2"/>
      <c r="M6" s="30"/>
      <c r="N6" s="2"/>
      <c r="O6" s="2"/>
    </row>
    <row r="7" spans="1:15">
      <c r="A7" s="12" t="s">
        <v>31</v>
      </c>
    </row>
    <row r="8" spans="1:15">
      <c r="A8" s="12" t="s">
        <v>32</v>
      </c>
    </row>
    <row r="9" spans="1:15">
      <c r="A9" s="12" t="s">
        <v>30</v>
      </c>
    </row>
    <row r="10" spans="1:15">
      <c r="A10" s="12" t="s">
        <v>25</v>
      </c>
    </row>
    <row r="11" spans="1:15">
      <c r="A11" s="5"/>
      <c r="B11" s="5"/>
      <c r="C11" s="5"/>
      <c r="D11" s="5" t="s">
        <v>5</v>
      </c>
      <c r="E11" s="154" t="s">
        <v>7</v>
      </c>
      <c r="F11" s="155"/>
      <c r="G11" s="155"/>
      <c r="H11" s="156"/>
      <c r="I11" s="6" t="s">
        <v>10</v>
      </c>
      <c r="J11" s="5"/>
      <c r="K11" s="31" t="s">
        <v>21</v>
      </c>
    </row>
    <row r="12" spans="1:15">
      <c r="A12" s="7" t="s">
        <v>3</v>
      </c>
      <c r="B12" s="7" t="s">
        <v>20</v>
      </c>
      <c r="C12" s="7" t="s">
        <v>4</v>
      </c>
      <c r="D12" s="7" t="s">
        <v>6</v>
      </c>
      <c r="E12" s="6" t="s">
        <v>8</v>
      </c>
      <c r="F12" s="6" t="s">
        <v>13</v>
      </c>
      <c r="G12" s="6" t="s">
        <v>18</v>
      </c>
      <c r="H12" s="6" t="s">
        <v>19</v>
      </c>
      <c r="I12" s="8" t="s">
        <v>11</v>
      </c>
      <c r="J12" s="7" t="s">
        <v>12</v>
      </c>
      <c r="K12" s="32" t="s">
        <v>22</v>
      </c>
    </row>
    <row r="13" spans="1:15">
      <c r="A13" s="9"/>
      <c r="B13" s="9"/>
      <c r="C13" s="9"/>
      <c r="D13" s="9"/>
      <c r="E13" s="10" t="s">
        <v>9</v>
      </c>
      <c r="F13" s="10" t="s">
        <v>9</v>
      </c>
      <c r="G13" s="10" t="s">
        <v>9</v>
      </c>
      <c r="H13" s="10" t="s">
        <v>9</v>
      </c>
      <c r="I13" s="10"/>
      <c r="J13" s="9"/>
      <c r="K13" s="9"/>
    </row>
    <row r="14" spans="1:15" s="3" customFormat="1" ht="18.75">
      <c r="A14" s="15"/>
      <c r="B14" s="16"/>
      <c r="C14" s="17"/>
      <c r="D14" s="16"/>
      <c r="E14" s="18"/>
      <c r="F14" s="19"/>
      <c r="G14" s="19"/>
      <c r="H14" s="33"/>
      <c r="I14" s="27"/>
      <c r="J14" s="28"/>
      <c r="K14" s="20"/>
    </row>
    <row r="15" spans="1:15" s="3" customFormat="1" ht="18.75">
      <c r="A15" s="21"/>
      <c r="B15" s="22"/>
      <c r="C15" s="23"/>
      <c r="D15" s="22"/>
      <c r="E15" s="24"/>
      <c r="F15" s="25"/>
      <c r="G15" s="25"/>
      <c r="H15" s="25"/>
      <c r="I15" s="29"/>
      <c r="J15" s="22"/>
      <c r="K15" s="26"/>
    </row>
  </sheetData>
  <mergeCells count="5"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15"/>
  <sheetViews>
    <sheetView zoomScale="110" zoomScaleNormal="110" workbookViewId="0">
      <selection sqref="A1:XFD9"/>
    </sheetView>
  </sheetViews>
  <sheetFormatPr defaultRowHeight="21"/>
  <cols>
    <col min="1" max="1" width="3.5" style="11" customWidth="1"/>
    <col min="2" max="2" width="17.75" style="11" customWidth="1"/>
    <col min="3" max="3" width="21.5" style="11" customWidth="1"/>
    <col min="4" max="4" width="19" style="11" customWidth="1"/>
    <col min="5" max="5" width="8.375" style="4" customWidth="1"/>
    <col min="6" max="7" width="9" style="4" customWidth="1"/>
    <col min="8" max="8" width="8.75" style="4" customWidth="1"/>
    <col min="9" max="9" width="11.625" style="13" customWidth="1"/>
    <col min="10" max="10" width="17.125" style="11" customWidth="1"/>
    <col min="11" max="11" width="9.75" style="11" customWidth="1"/>
    <col min="12" max="16384" width="9" style="11"/>
  </cols>
  <sheetData>
    <row r="1" spans="1:15">
      <c r="B1" s="12" t="s">
        <v>14</v>
      </c>
      <c r="K1" s="14" t="s">
        <v>2</v>
      </c>
    </row>
    <row r="2" spans="1:15">
      <c r="A2" s="157" t="s">
        <v>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2"/>
      <c r="M2" s="2"/>
      <c r="N2" s="2"/>
      <c r="O2" s="2"/>
    </row>
    <row r="3" spans="1:15">
      <c r="A3" s="157" t="s">
        <v>15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2"/>
      <c r="M3" s="2"/>
      <c r="N3" s="2"/>
      <c r="O3" s="2"/>
    </row>
    <row r="4" spans="1:15">
      <c r="A4" s="157" t="s">
        <v>16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2"/>
      <c r="M4" s="30"/>
      <c r="N4" s="2"/>
      <c r="O4" s="2"/>
    </row>
    <row r="5" spans="1:15">
      <c r="A5" s="157" t="s">
        <v>1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2"/>
      <c r="M5" s="30"/>
      <c r="N5" s="2"/>
      <c r="O5" s="2"/>
    </row>
    <row r="6" spans="1:1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2"/>
      <c r="M6" s="30"/>
      <c r="N6" s="2"/>
      <c r="O6" s="2"/>
    </row>
    <row r="7" spans="1:15">
      <c r="A7" s="12" t="s">
        <v>31</v>
      </c>
    </row>
    <row r="8" spans="1:15">
      <c r="A8" s="12" t="s">
        <v>32</v>
      </c>
    </row>
    <row r="9" spans="1:15">
      <c r="A9" s="12" t="s">
        <v>30</v>
      </c>
    </row>
    <row r="10" spans="1:15">
      <c r="A10" s="12" t="s">
        <v>26</v>
      </c>
    </row>
    <row r="11" spans="1:15">
      <c r="A11" s="5"/>
      <c r="B11" s="5"/>
      <c r="C11" s="5"/>
      <c r="D11" s="5" t="s">
        <v>5</v>
      </c>
      <c r="E11" s="154" t="s">
        <v>7</v>
      </c>
      <c r="F11" s="155"/>
      <c r="G11" s="155"/>
      <c r="H11" s="156"/>
      <c r="I11" s="6" t="s">
        <v>10</v>
      </c>
      <c r="J11" s="5"/>
      <c r="K11" s="31" t="s">
        <v>21</v>
      </c>
    </row>
    <row r="12" spans="1:15">
      <c r="A12" s="7" t="s">
        <v>3</v>
      </c>
      <c r="B12" s="7" t="s">
        <v>20</v>
      </c>
      <c r="C12" s="7" t="s">
        <v>4</v>
      </c>
      <c r="D12" s="7" t="s">
        <v>6</v>
      </c>
      <c r="E12" s="6" t="s">
        <v>8</v>
      </c>
      <c r="F12" s="6" t="s">
        <v>13</v>
      </c>
      <c r="G12" s="6" t="s">
        <v>18</v>
      </c>
      <c r="H12" s="6" t="s">
        <v>19</v>
      </c>
      <c r="I12" s="8" t="s">
        <v>11</v>
      </c>
      <c r="J12" s="7" t="s">
        <v>12</v>
      </c>
      <c r="K12" s="32" t="s">
        <v>22</v>
      </c>
    </row>
    <row r="13" spans="1:15">
      <c r="A13" s="9"/>
      <c r="B13" s="9"/>
      <c r="C13" s="9"/>
      <c r="D13" s="9"/>
      <c r="E13" s="10" t="s">
        <v>9</v>
      </c>
      <c r="F13" s="10" t="s">
        <v>9</v>
      </c>
      <c r="G13" s="10" t="s">
        <v>9</v>
      </c>
      <c r="H13" s="10" t="s">
        <v>9</v>
      </c>
      <c r="I13" s="10"/>
      <c r="J13" s="9"/>
      <c r="K13" s="9"/>
    </row>
    <row r="14" spans="1:15" s="3" customFormat="1" ht="18.75">
      <c r="A14" s="15"/>
      <c r="B14" s="16"/>
      <c r="C14" s="17"/>
      <c r="D14" s="16"/>
      <c r="E14" s="18"/>
      <c r="F14" s="19"/>
      <c r="G14" s="19"/>
      <c r="H14" s="33"/>
      <c r="I14" s="27"/>
      <c r="J14" s="28"/>
      <c r="K14" s="20"/>
    </row>
    <row r="15" spans="1:15" s="3" customFormat="1" ht="18.75">
      <c r="A15" s="21"/>
      <c r="B15" s="22"/>
      <c r="C15" s="23"/>
      <c r="D15" s="22"/>
      <c r="E15" s="24"/>
      <c r="F15" s="25"/>
      <c r="G15" s="25"/>
      <c r="H15" s="25"/>
      <c r="I15" s="29"/>
      <c r="J15" s="22"/>
      <c r="K15" s="26"/>
    </row>
  </sheetData>
  <mergeCells count="5"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5"/>
  <sheetViews>
    <sheetView zoomScale="110" zoomScaleNormal="110" workbookViewId="0">
      <selection sqref="A1:XFD9"/>
    </sheetView>
  </sheetViews>
  <sheetFormatPr defaultRowHeight="21"/>
  <cols>
    <col min="1" max="1" width="3.5" style="11" customWidth="1"/>
    <col min="2" max="2" width="17.75" style="11" customWidth="1"/>
    <col min="3" max="3" width="21.5" style="11" customWidth="1"/>
    <col min="4" max="4" width="19" style="11" customWidth="1"/>
    <col min="5" max="5" width="8.375" style="4" customWidth="1"/>
    <col min="6" max="7" width="9" style="4" customWidth="1"/>
    <col min="8" max="8" width="8.75" style="4" customWidth="1"/>
    <col min="9" max="9" width="11.625" style="13" customWidth="1"/>
    <col min="10" max="10" width="17.125" style="11" customWidth="1"/>
    <col min="11" max="11" width="9.75" style="11" customWidth="1"/>
    <col min="12" max="16384" width="9" style="11"/>
  </cols>
  <sheetData>
    <row r="1" spans="1:15">
      <c r="B1" s="12" t="s">
        <v>14</v>
      </c>
      <c r="K1" s="14" t="s">
        <v>2</v>
      </c>
    </row>
    <row r="2" spans="1:15">
      <c r="A2" s="157" t="s">
        <v>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2"/>
      <c r="M2" s="2"/>
      <c r="N2" s="2"/>
      <c r="O2" s="2"/>
    </row>
    <row r="3" spans="1:15">
      <c r="A3" s="157" t="s">
        <v>15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2"/>
      <c r="M3" s="2"/>
      <c r="N3" s="2"/>
      <c r="O3" s="2"/>
    </row>
    <row r="4" spans="1:15">
      <c r="A4" s="157" t="s">
        <v>16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2"/>
      <c r="M4" s="30"/>
      <c r="N4" s="2"/>
      <c r="O4" s="2"/>
    </row>
    <row r="5" spans="1:15">
      <c r="A5" s="157" t="s">
        <v>1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2"/>
      <c r="M5" s="30"/>
      <c r="N5" s="2"/>
      <c r="O5" s="2"/>
    </row>
    <row r="6" spans="1:1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2"/>
      <c r="M6" s="30"/>
      <c r="N6" s="2"/>
      <c r="O6" s="2"/>
    </row>
    <row r="7" spans="1:15">
      <c r="A7" s="12" t="s">
        <v>31</v>
      </c>
    </row>
    <row r="8" spans="1:15">
      <c r="A8" s="12" t="s">
        <v>32</v>
      </c>
    </row>
    <row r="9" spans="1:15">
      <c r="A9" s="12" t="s">
        <v>30</v>
      </c>
    </row>
    <row r="10" spans="1:15">
      <c r="A10" s="12" t="s">
        <v>27</v>
      </c>
    </row>
    <row r="11" spans="1:15">
      <c r="A11" s="5"/>
      <c r="B11" s="5"/>
      <c r="C11" s="5"/>
      <c r="D11" s="5" t="s">
        <v>5</v>
      </c>
      <c r="E11" s="154" t="s">
        <v>7</v>
      </c>
      <c r="F11" s="155"/>
      <c r="G11" s="155"/>
      <c r="H11" s="156"/>
      <c r="I11" s="6" t="s">
        <v>10</v>
      </c>
      <c r="J11" s="5"/>
      <c r="K11" s="31" t="s">
        <v>21</v>
      </c>
    </row>
    <row r="12" spans="1:15">
      <c r="A12" s="7" t="s">
        <v>3</v>
      </c>
      <c r="B12" s="7" t="s">
        <v>20</v>
      </c>
      <c r="C12" s="7" t="s">
        <v>4</v>
      </c>
      <c r="D12" s="7" t="s">
        <v>6</v>
      </c>
      <c r="E12" s="6" t="s">
        <v>8</v>
      </c>
      <c r="F12" s="6" t="s">
        <v>13</v>
      </c>
      <c r="G12" s="6" t="s">
        <v>18</v>
      </c>
      <c r="H12" s="6" t="s">
        <v>19</v>
      </c>
      <c r="I12" s="8" t="s">
        <v>11</v>
      </c>
      <c r="J12" s="7" t="s">
        <v>12</v>
      </c>
      <c r="K12" s="32" t="s">
        <v>22</v>
      </c>
    </row>
    <row r="13" spans="1:15">
      <c r="A13" s="9"/>
      <c r="B13" s="9"/>
      <c r="C13" s="9"/>
      <c r="D13" s="9"/>
      <c r="E13" s="10" t="s">
        <v>9</v>
      </c>
      <c r="F13" s="10" t="s">
        <v>9</v>
      </c>
      <c r="G13" s="10" t="s">
        <v>9</v>
      </c>
      <c r="H13" s="10" t="s">
        <v>9</v>
      </c>
      <c r="I13" s="10"/>
      <c r="J13" s="9"/>
      <c r="K13" s="9"/>
    </row>
    <row r="14" spans="1:15" s="3" customFormat="1" ht="18.75">
      <c r="A14" s="15"/>
      <c r="B14" s="16"/>
      <c r="C14" s="17"/>
      <c r="D14" s="16"/>
      <c r="E14" s="18"/>
      <c r="F14" s="19"/>
      <c r="G14" s="19"/>
      <c r="H14" s="33"/>
      <c r="I14" s="27"/>
      <c r="J14" s="28"/>
      <c r="K14" s="20"/>
    </row>
    <row r="15" spans="1:15" s="3" customFormat="1" ht="18.75">
      <c r="A15" s="21"/>
      <c r="B15" s="22"/>
      <c r="C15" s="23"/>
      <c r="D15" s="22"/>
      <c r="E15" s="24"/>
      <c r="F15" s="25"/>
      <c r="G15" s="25"/>
      <c r="H15" s="25"/>
      <c r="I15" s="29"/>
      <c r="J15" s="22"/>
      <c r="K15" s="26"/>
    </row>
  </sheetData>
  <mergeCells count="5"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15"/>
  <sheetViews>
    <sheetView zoomScale="110" zoomScaleNormal="110" workbookViewId="0">
      <selection sqref="A1:XFD9"/>
    </sheetView>
  </sheetViews>
  <sheetFormatPr defaultRowHeight="21"/>
  <cols>
    <col min="1" max="1" width="3.5" style="11" customWidth="1"/>
    <col min="2" max="2" width="17.75" style="11" customWidth="1"/>
    <col min="3" max="3" width="21.5" style="11" customWidth="1"/>
    <col min="4" max="4" width="19" style="11" customWidth="1"/>
    <col min="5" max="5" width="8.375" style="4" customWidth="1"/>
    <col min="6" max="7" width="9" style="4" customWidth="1"/>
    <col min="8" max="8" width="8.75" style="4" customWidth="1"/>
    <col min="9" max="9" width="11.625" style="13" customWidth="1"/>
    <col min="10" max="10" width="17.125" style="11" customWidth="1"/>
    <col min="11" max="11" width="9.75" style="11" customWidth="1"/>
    <col min="12" max="16384" width="9" style="11"/>
  </cols>
  <sheetData>
    <row r="1" spans="1:15">
      <c r="B1" s="12" t="s">
        <v>14</v>
      </c>
      <c r="K1" s="14" t="s">
        <v>2</v>
      </c>
    </row>
    <row r="2" spans="1:15">
      <c r="A2" s="157" t="s">
        <v>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2"/>
      <c r="M2" s="2"/>
      <c r="N2" s="2"/>
      <c r="O2" s="2"/>
    </row>
    <row r="3" spans="1:15">
      <c r="A3" s="157" t="s">
        <v>15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2"/>
      <c r="M3" s="2"/>
      <c r="N3" s="2"/>
      <c r="O3" s="2"/>
    </row>
    <row r="4" spans="1:15">
      <c r="A4" s="157" t="s">
        <v>16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2"/>
      <c r="M4" s="30"/>
      <c r="N4" s="2"/>
      <c r="O4" s="2"/>
    </row>
    <row r="5" spans="1:15">
      <c r="A5" s="157" t="s">
        <v>1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2"/>
      <c r="M5" s="30"/>
      <c r="N5" s="2"/>
      <c r="O5" s="2"/>
    </row>
    <row r="6" spans="1:1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2"/>
      <c r="M6" s="30"/>
      <c r="N6" s="2"/>
      <c r="O6" s="2"/>
    </row>
    <row r="7" spans="1:15">
      <c r="A7" s="12" t="s">
        <v>31</v>
      </c>
    </row>
    <row r="8" spans="1:15">
      <c r="A8" s="12" t="s">
        <v>32</v>
      </c>
    </row>
    <row r="9" spans="1:15">
      <c r="A9" s="12" t="s">
        <v>30</v>
      </c>
    </row>
    <row r="10" spans="1:15">
      <c r="A10" s="12" t="s">
        <v>17</v>
      </c>
    </row>
    <row r="11" spans="1:15">
      <c r="A11" s="5"/>
      <c r="B11" s="5"/>
      <c r="C11" s="5"/>
      <c r="D11" s="5" t="s">
        <v>5</v>
      </c>
      <c r="E11" s="154" t="s">
        <v>7</v>
      </c>
      <c r="F11" s="155"/>
      <c r="G11" s="155"/>
      <c r="H11" s="156"/>
      <c r="I11" s="6" t="s">
        <v>10</v>
      </c>
      <c r="J11" s="5"/>
      <c r="K11" s="31" t="s">
        <v>21</v>
      </c>
    </row>
    <row r="12" spans="1:15">
      <c r="A12" s="7" t="s">
        <v>3</v>
      </c>
      <c r="B12" s="7" t="s">
        <v>20</v>
      </c>
      <c r="C12" s="7" t="s">
        <v>4</v>
      </c>
      <c r="D12" s="7" t="s">
        <v>6</v>
      </c>
      <c r="E12" s="6" t="s">
        <v>8</v>
      </c>
      <c r="F12" s="6" t="s">
        <v>13</v>
      </c>
      <c r="G12" s="6" t="s">
        <v>18</v>
      </c>
      <c r="H12" s="6" t="s">
        <v>19</v>
      </c>
      <c r="I12" s="8" t="s">
        <v>11</v>
      </c>
      <c r="J12" s="7" t="s">
        <v>12</v>
      </c>
      <c r="K12" s="32" t="s">
        <v>22</v>
      </c>
    </row>
    <row r="13" spans="1:15">
      <c r="A13" s="9"/>
      <c r="B13" s="9"/>
      <c r="C13" s="9"/>
      <c r="D13" s="9"/>
      <c r="E13" s="10" t="s">
        <v>9</v>
      </c>
      <c r="F13" s="10" t="s">
        <v>9</v>
      </c>
      <c r="G13" s="10" t="s">
        <v>9</v>
      </c>
      <c r="H13" s="10" t="s">
        <v>9</v>
      </c>
      <c r="I13" s="10"/>
      <c r="J13" s="9"/>
      <c r="K13" s="9"/>
    </row>
    <row r="14" spans="1:15" s="3" customFormat="1" ht="18.75">
      <c r="A14" s="15"/>
      <c r="B14" s="16"/>
      <c r="C14" s="17"/>
      <c r="D14" s="16"/>
      <c r="E14" s="18"/>
      <c r="F14" s="19"/>
      <c r="G14" s="19"/>
      <c r="H14" s="33"/>
      <c r="I14" s="27"/>
      <c r="J14" s="28"/>
      <c r="K14" s="20"/>
    </row>
    <row r="15" spans="1:15" s="3" customFormat="1" ht="18.75">
      <c r="A15" s="21"/>
      <c r="B15" s="22"/>
      <c r="C15" s="23"/>
      <c r="D15" s="22"/>
      <c r="E15" s="24"/>
      <c r="F15" s="25"/>
      <c r="G15" s="25"/>
      <c r="H15" s="25"/>
      <c r="I15" s="29"/>
      <c r="J15" s="22"/>
      <c r="K15" s="26"/>
    </row>
  </sheetData>
  <mergeCells count="5"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O27"/>
  <sheetViews>
    <sheetView tabSelected="1" topLeftCell="C9" workbookViewId="0">
      <selection activeCell="J6" sqref="J6"/>
    </sheetView>
  </sheetViews>
  <sheetFormatPr defaultRowHeight="21"/>
  <cols>
    <col min="1" max="1" width="3.5" style="71" customWidth="1"/>
    <col min="2" max="2" width="18.625" style="71" customWidth="1"/>
    <col min="3" max="3" width="21.625" style="71" customWidth="1"/>
    <col min="4" max="4" width="20.125" style="71" customWidth="1"/>
    <col min="5" max="8" width="8.125" style="73" customWidth="1"/>
    <col min="9" max="9" width="12.125" style="74" customWidth="1"/>
    <col min="10" max="10" width="18.125" style="71" customWidth="1"/>
    <col min="11" max="11" width="9.25" style="71" customWidth="1"/>
    <col min="12" max="16384" width="9" style="71"/>
  </cols>
  <sheetData>
    <row r="1" spans="1:15">
      <c r="B1" s="72" t="s">
        <v>14</v>
      </c>
      <c r="K1" s="75" t="s">
        <v>67</v>
      </c>
    </row>
    <row r="2" spans="1:15">
      <c r="A2" s="158" t="s">
        <v>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76"/>
      <c r="M2" s="76"/>
      <c r="N2" s="76"/>
      <c r="O2" s="76"/>
    </row>
    <row r="3" spans="1:15">
      <c r="A3" s="158" t="s">
        <v>15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76"/>
      <c r="M3" s="76"/>
      <c r="N3" s="76"/>
      <c r="O3" s="76"/>
    </row>
    <row r="4" spans="1:15">
      <c r="A4" s="158" t="s">
        <v>16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76"/>
      <c r="M4" s="77"/>
      <c r="N4" s="76"/>
      <c r="O4" s="76"/>
    </row>
    <row r="5" spans="1:15">
      <c r="A5" s="158" t="s">
        <v>1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76"/>
      <c r="M5" s="77"/>
      <c r="N5" s="76"/>
      <c r="O5" s="76"/>
    </row>
    <row r="6" spans="1:15">
      <c r="A6" s="78"/>
      <c r="B6" s="78"/>
      <c r="C6" s="78"/>
      <c r="D6" s="78"/>
      <c r="E6" s="79"/>
      <c r="F6" s="79"/>
      <c r="G6" s="79"/>
      <c r="H6" s="79"/>
      <c r="I6" s="78"/>
      <c r="J6" s="78"/>
      <c r="K6" s="78"/>
      <c r="L6" s="76"/>
      <c r="M6" s="77"/>
      <c r="N6" s="76"/>
      <c r="O6" s="76"/>
    </row>
    <row r="7" spans="1:15">
      <c r="A7" s="72" t="s">
        <v>181</v>
      </c>
    </row>
    <row r="8" spans="1:15">
      <c r="A8" s="72" t="s">
        <v>182</v>
      </c>
    </row>
    <row r="9" spans="1:15">
      <c r="A9" s="72" t="s">
        <v>249</v>
      </c>
    </row>
    <row r="10" spans="1:15">
      <c r="A10" s="72" t="s">
        <v>250</v>
      </c>
    </row>
    <row r="11" spans="1:15">
      <c r="A11" s="80"/>
      <c r="B11" s="80"/>
      <c r="C11" s="80"/>
      <c r="D11" s="80" t="s">
        <v>5</v>
      </c>
      <c r="E11" s="159" t="s">
        <v>7</v>
      </c>
      <c r="F11" s="160"/>
      <c r="G11" s="160"/>
      <c r="H11" s="161"/>
      <c r="I11" s="81" t="s">
        <v>10</v>
      </c>
      <c r="J11" s="80"/>
      <c r="K11" s="82" t="s">
        <v>21</v>
      </c>
    </row>
    <row r="12" spans="1:15">
      <c r="A12" s="83" t="s">
        <v>3</v>
      </c>
      <c r="B12" s="83" t="s">
        <v>20</v>
      </c>
      <c r="C12" s="83" t="s">
        <v>4</v>
      </c>
      <c r="D12" s="83" t="s">
        <v>6</v>
      </c>
      <c r="E12" s="84" t="s">
        <v>8</v>
      </c>
      <c r="F12" s="84" t="s">
        <v>13</v>
      </c>
      <c r="G12" s="84" t="s">
        <v>18</v>
      </c>
      <c r="H12" s="84" t="s">
        <v>19</v>
      </c>
      <c r="I12" s="85" t="s">
        <v>11</v>
      </c>
      <c r="J12" s="83" t="s">
        <v>12</v>
      </c>
      <c r="K12" s="86" t="s">
        <v>22</v>
      </c>
    </row>
    <row r="13" spans="1:15">
      <c r="A13" s="87"/>
      <c r="B13" s="87"/>
      <c r="C13" s="87"/>
      <c r="D13" s="87"/>
      <c r="E13" s="88" t="s">
        <v>9</v>
      </c>
      <c r="F13" s="88" t="s">
        <v>9</v>
      </c>
      <c r="G13" s="88" t="s">
        <v>9</v>
      </c>
      <c r="H13" s="88" t="s">
        <v>9</v>
      </c>
      <c r="I13" s="89"/>
      <c r="J13" s="87"/>
      <c r="K13" s="87"/>
    </row>
    <row r="14" spans="1:15" s="94" customFormat="1" ht="18.75">
      <c r="A14" s="66">
        <v>1</v>
      </c>
      <c r="B14" s="66" t="s">
        <v>130</v>
      </c>
      <c r="C14" s="90" t="s">
        <v>108</v>
      </c>
      <c r="D14" s="66" t="s">
        <v>109</v>
      </c>
      <c r="E14" s="91">
        <v>30000</v>
      </c>
      <c r="F14" s="92">
        <v>30000</v>
      </c>
      <c r="G14" s="91">
        <v>30000</v>
      </c>
      <c r="H14" s="92">
        <v>30000</v>
      </c>
      <c r="I14" s="93" t="s">
        <v>59</v>
      </c>
      <c r="J14" s="66" t="s">
        <v>94</v>
      </c>
      <c r="K14" s="137" t="s">
        <v>218</v>
      </c>
    </row>
    <row r="15" spans="1:15" s="94" customFormat="1" ht="18.75">
      <c r="A15" s="38"/>
      <c r="B15" s="38" t="s">
        <v>230</v>
      </c>
      <c r="C15" s="95" t="s">
        <v>131</v>
      </c>
      <c r="D15" s="38" t="s">
        <v>111</v>
      </c>
      <c r="E15" s="96"/>
      <c r="F15" s="97"/>
      <c r="G15" s="96"/>
      <c r="H15" s="97"/>
      <c r="I15" s="98" t="s">
        <v>120</v>
      </c>
      <c r="J15" s="38" t="s">
        <v>234</v>
      </c>
      <c r="K15" s="138" t="s">
        <v>221</v>
      </c>
    </row>
    <row r="16" spans="1:15" s="94" customFormat="1" ht="18.75">
      <c r="A16" s="38"/>
      <c r="B16" s="38" t="s">
        <v>231</v>
      </c>
      <c r="C16" s="95" t="s">
        <v>132</v>
      </c>
      <c r="D16" s="38" t="s">
        <v>110</v>
      </c>
      <c r="E16" s="96"/>
      <c r="F16" s="97"/>
      <c r="G16" s="96"/>
      <c r="H16" s="97"/>
      <c r="I16" s="98" t="s">
        <v>121</v>
      </c>
      <c r="J16" s="38" t="s">
        <v>231</v>
      </c>
      <c r="K16" s="138" t="s">
        <v>222</v>
      </c>
    </row>
    <row r="17" spans="1:11" s="94" customFormat="1" ht="18.75">
      <c r="A17" s="38"/>
      <c r="B17" s="38"/>
      <c r="C17" s="95" t="s">
        <v>232</v>
      </c>
      <c r="D17" s="38" t="s">
        <v>119</v>
      </c>
      <c r="E17" s="96"/>
      <c r="F17" s="97"/>
      <c r="G17" s="96"/>
      <c r="H17" s="97"/>
      <c r="I17" s="98" t="s">
        <v>122</v>
      </c>
      <c r="J17" s="38" t="s">
        <v>124</v>
      </c>
      <c r="K17" s="138" t="s">
        <v>223</v>
      </c>
    </row>
    <row r="18" spans="1:11" s="94" customFormat="1" ht="18.75">
      <c r="A18" s="38"/>
      <c r="B18" s="38"/>
      <c r="C18" s="95" t="s">
        <v>123</v>
      </c>
      <c r="D18" s="38" t="s">
        <v>112</v>
      </c>
      <c r="E18" s="96"/>
      <c r="F18" s="97"/>
      <c r="G18" s="96"/>
      <c r="H18" s="97"/>
      <c r="I18" s="98"/>
      <c r="J18" s="38" t="s">
        <v>125</v>
      </c>
      <c r="K18" s="138" t="s">
        <v>224</v>
      </c>
    </row>
    <row r="19" spans="1:11" s="94" customFormat="1" ht="18.75">
      <c r="A19" s="38"/>
      <c r="B19" s="38"/>
      <c r="C19" s="95" t="s">
        <v>116</v>
      </c>
      <c r="D19" s="38" t="s">
        <v>233</v>
      </c>
      <c r="E19" s="96"/>
      <c r="F19" s="97"/>
      <c r="G19" s="96"/>
      <c r="H19" s="97"/>
      <c r="I19" s="98"/>
      <c r="J19" s="38" t="s">
        <v>127</v>
      </c>
      <c r="K19" s="38"/>
    </row>
    <row r="20" spans="1:11" s="94" customFormat="1" ht="18.75">
      <c r="A20" s="38"/>
      <c r="B20" s="38"/>
      <c r="C20" s="95" t="s">
        <v>117</v>
      </c>
      <c r="D20" s="38" t="s">
        <v>123</v>
      </c>
      <c r="E20" s="96"/>
      <c r="F20" s="97"/>
      <c r="G20" s="96"/>
      <c r="H20" s="97"/>
      <c r="I20" s="98"/>
      <c r="J20" s="38" t="s">
        <v>128</v>
      </c>
      <c r="K20" s="38"/>
    </row>
    <row r="21" spans="1:11" s="94" customFormat="1" ht="18.75">
      <c r="A21" s="38"/>
      <c r="B21" s="38"/>
      <c r="C21" s="95" t="s">
        <v>126</v>
      </c>
      <c r="D21" s="38" t="s">
        <v>113</v>
      </c>
      <c r="E21" s="96"/>
      <c r="F21" s="97"/>
      <c r="G21" s="96"/>
      <c r="H21" s="97"/>
      <c r="I21" s="98"/>
      <c r="J21" s="38" t="s">
        <v>129</v>
      </c>
      <c r="K21" s="38"/>
    </row>
    <row r="22" spans="1:11" s="94" customFormat="1" ht="18.75">
      <c r="A22" s="38"/>
      <c r="B22" s="38"/>
      <c r="C22" s="95" t="s">
        <v>112</v>
      </c>
      <c r="D22" s="38" t="s">
        <v>114</v>
      </c>
      <c r="E22" s="96"/>
      <c r="F22" s="97"/>
      <c r="G22" s="96"/>
      <c r="H22" s="97"/>
      <c r="I22" s="98"/>
      <c r="J22" s="38"/>
      <c r="K22" s="38"/>
    </row>
    <row r="23" spans="1:11" s="94" customFormat="1" ht="18.75">
      <c r="A23" s="38"/>
      <c r="B23" s="38"/>
      <c r="C23" s="95" t="s">
        <v>118</v>
      </c>
      <c r="D23" s="38" t="s">
        <v>115</v>
      </c>
      <c r="E23" s="96"/>
      <c r="F23" s="97"/>
      <c r="G23" s="96"/>
      <c r="H23" s="97"/>
      <c r="I23" s="98"/>
      <c r="J23" s="38"/>
      <c r="K23" s="38"/>
    </row>
    <row r="24" spans="1:11" s="95" customFormat="1" ht="18.75">
      <c r="A24" s="99"/>
      <c r="B24" s="99"/>
      <c r="C24" s="100"/>
      <c r="D24" s="99"/>
      <c r="E24" s="101"/>
      <c r="F24" s="102"/>
      <c r="G24" s="101"/>
      <c r="H24" s="102"/>
      <c r="I24" s="103"/>
      <c r="J24" s="99"/>
      <c r="K24" s="99"/>
    </row>
    <row r="25" spans="1:11" s="143" customFormat="1" ht="18.75">
      <c r="A25" s="151" t="s">
        <v>229</v>
      </c>
      <c r="B25" s="152"/>
      <c r="C25" s="152"/>
      <c r="D25" s="153"/>
      <c r="E25" s="141">
        <f>SUM(E14:E24)</f>
        <v>30000</v>
      </c>
      <c r="F25" s="141">
        <f t="shared" ref="F25:H25" si="0">SUM(F14:F24)</f>
        <v>30000</v>
      </c>
      <c r="G25" s="141">
        <f t="shared" si="0"/>
        <v>30000</v>
      </c>
      <c r="H25" s="141">
        <f t="shared" si="0"/>
        <v>30000</v>
      </c>
      <c r="I25" s="141"/>
      <c r="J25" s="142"/>
      <c r="K25" s="142"/>
    </row>
    <row r="26" spans="1:11" s="94" customFormat="1" ht="18.75">
      <c r="A26" s="95"/>
      <c r="B26" s="95"/>
      <c r="C26" s="95"/>
      <c r="D26" s="95"/>
      <c r="E26" s="96"/>
      <c r="F26" s="96"/>
      <c r="G26" s="96"/>
      <c r="H26" s="96"/>
      <c r="I26" s="104"/>
      <c r="J26" s="95"/>
      <c r="K26" s="95"/>
    </row>
    <row r="27" spans="1:11" s="94" customFormat="1" ht="18.75">
      <c r="A27" s="95"/>
      <c r="B27" s="95"/>
      <c r="C27" s="95"/>
      <c r="D27" s="95"/>
      <c r="E27" s="96"/>
      <c r="F27" s="96"/>
      <c r="G27" s="96"/>
      <c r="H27" s="96"/>
      <c r="I27" s="104"/>
      <c r="J27" s="95"/>
      <c r="K27" s="95"/>
    </row>
  </sheetData>
  <mergeCells count="6">
    <mergeCell ref="A25:D25"/>
    <mergeCell ref="A2:K2"/>
    <mergeCell ref="A3:K3"/>
    <mergeCell ref="A4:K4"/>
    <mergeCell ref="A5:K5"/>
    <mergeCell ref="E11:H11"/>
  </mergeCells>
  <pageMargins left="0.17" right="0.17" top="0.49" bottom="0.33" header="0.3" footer="0.2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O15"/>
  <sheetViews>
    <sheetView zoomScale="110" zoomScaleNormal="110" workbookViewId="0">
      <selection sqref="A1:XFD9"/>
    </sheetView>
  </sheetViews>
  <sheetFormatPr defaultRowHeight="21"/>
  <cols>
    <col min="1" max="1" width="3.5" style="11" customWidth="1"/>
    <col min="2" max="2" width="17.75" style="11" customWidth="1"/>
    <col min="3" max="3" width="21.5" style="11" customWidth="1"/>
    <col min="4" max="4" width="19" style="11" customWidth="1"/>
    <col min="5" max="5" width="8.375" style="4" customWidth="1"/>
    <col min="6" max="7" width="9" style="4" customWidth="1"/>
    <col min="8" max="8" width="8.75" style="4" customWidth="1"/>
    <col min="9" max="9" width="11.625" style="13" customWidth="1"/>
    <col min="10" max="10" width="17.125" style="11" customWidth="1"/>
    <col min="11" max="11" width="9.75" style="11" customWidth="1"/>
    <col min="12" max="16384" width="9" style="11"/>
  </cols>
  <sheetData>
    <row r="1" spans="1:15">
      <c r="B1" s="12" t="s">
        <v>14</v>
      </c>
      <c r="K1" s="14" t="s">
        <v>2</v>
      </c>
    </row>
    <row r="2" spans="1:15">
      <c r="A2" s="157" t="s">
        <v>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2"/>
      <c r="M2" s="2"/>
      <c r="N2" s="2"/>
      <c r="O2" s="2"/>
    </row>
    <row r="3" spans="1:15">
      <c r="A3" s="157" t="s">
        <v>15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2"/>
      <c r="M3" s="2"/>
      <c r="N3" s="2"/>
      <c r="O3" s="2"/>
    </row>
    <row r="4" spans="1:15">
      <c r="A4" s="157" t="s">
        <v>16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2"/>
      <c r="M4" s="30"/>
      <c r="N4" s="2"/>
      <c r="O4" s="2"/>
    </row>
    <row r="5" spans="1:15">
      <c r="A5" s="157" t="s">
        <v>1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2"/>
      <c r="M5" s="30"/>
      <c r="N5" s="2"/>
      <c r="O5" s="2"/>
    </row>
    <row r="6" spans="1:1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2"/>
      <c r="M6" s="30"/>
      <c r="N6" s="2"/>
      <c r="O6" s="2"/>
    </row>
    <row r="7" spans="1:15">
      <c r="A7" s="12" t="s">
        <v>31</v>
      </c>
    </row>
    <row r="8" spans="1:15">
      <c r="A8" s="12" t="s">
        <v>32</v>
      </c>
    </row>
    <row r="9" spans="1:15">
      <c r="A9" s="12" t="s">
        <v>30</v>
      </c>
    </row>
    <row r="10" spans="1:15">
      <c r="A10" s="12" t="s">
        <v>28</v>
      </c>
    </row>
    <row r="11" spans="1:15">
      <c r="A11" s="5"/>
      <c r="B11" s="5"/>
      <c r="C11" s="5"/>
      <c r="D11" s="5" t="s">
        <v>5</v>
      </c>
      <c r="E11" s="154" t="s">
        <v>7</v>
      </c>
      <c r="F11" s="155"/>
      <c r="G11" s="155"/>
      <c r="H11" s="156"/>
      <c r="I11" s="6" t="s">
        <v>10</v>
      </c>
      <c r="J11" s="5"/>
      <c r="K11" s="31" t="s">
        <v>21</v>
      </c>
    </row>
    <row r="12" spans="1:15">
      <c r="A12" s="7" t="s">
        <v>3</v>
      </c>
      <c r="B12" s="7" t="s">
        <v>20</v>
      </c>
      <c r="C12" s="7" t="s">
        <v>4</v>
      </c>
      <c r="D12" s="7" t="s">
        <v>6</v>
      </c>
      <c r="E12" s="6" t="s">
        <v>8</v>
      </c>
      <c r="F12" s="6" t="s">
        <v>13</v>
      </c>
      <c r="G12" s="6" t="s">
        <v>18</v>
      </c>
      <c r="H12" s="6" t="s">
        <v>19</v>
      </c>
      <c r="I12" s="8" t="s">
        <v>11</v>
      </c>
      <c r="J12" s="7" t="s">
        <v>12</v>
      </c>
      <c r="K12" s="32" t="s">
        <v>22</v>
      </c>
    </row>
    <row r="13" spans="1:15">
      <c r="A13" s="9"/>
      <c r="B13" s="9"/>
      <c r="C13" s="9"/>
      <c r="D13" s="9"/>
      <c r="E13" s="10" t="s">
        <v>9</v>
      </c>
      <c r="F13" s="10" t="s">
        <v>9</v>
      </c>
      <c r="G13" s="10" t="s">
        <v>9</v>
      </c>
      <c r="H13" s="10" t="s">
        <v>9</v>
      </c>
      <c r="I13" s="10"/>
      <c r="J13" s="9"/>
      <c r="K13" s="9"/>
    </row>
    <row r="14" spans="1:15" s="3" customFormat="1" ht="18.75">
      <c r="A14" s="15"/>
      <c r="B14" s="16"/>
      <c r="C14" s="17"/>
      <c r="D14" s="16"/>
      <c r="E14" s="18"/>
      <c r="F14" s="19"/>
      <c r="G14" s="19"/>
      <c r="H14" s="33"/>
      <c r="I14" s="27"/>
      <c r="J14" s="28"/>
      <c r="K14" s="20"/>
    </row>
    <row r="15" spans="1:15" s="3" customFormat="1" ht="18.75">
      <c r="A15" s="21"/>
      <c r="B15" s="22"/>
      <c r="C15" s="23"/>
      <c r="D15" s="22"/>
      <c r="E15" s="24"/>
      <c r="F15" s="25"/>
      <c r="G15" s="25"/>
      <c r="H15" s="25"/>
      <c r="I15" s="29"/>
      <c r="J15" s="22"/>
      <c r="K15" s="26"/>
    </row>
  </sheetData>
  <mergeCells count="5"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O112"/>
  <sheetViews>
    <sheetView topLeftCell="A6" zoomScale="110" zoomScaleNormal="110" workbookViewId="0">
      <selection activeCell="J19" sqref="J19"/>
    </sheetView>
  </sheetViews>
  <sheetFormatPr defaultRowHeight="21"/>
  <cols>
    <col min="1" max="1" width="3.5" style="11" customWidth="1"/>
    <col min="2" max="2" width="17.75" style="11" customWidth="1"/>
    <col min="3" max="3" width="21.5" style="11" customWidth="1"/>
    <col min="4" max="4" width="19" style="11" customWidth="1"/>
    <col min="5" max="5" width="8.375" style="4" customWidth="1"/>
    <col min="6" max="7" width="9" style="4" customWidth="1"/>
    <col min="8" max="8" width="8.75" style="4" customWidth="1"/>
    <col min="9" max="9" width="11.625" style="13" customWidth="1"/>
    <col min="10" max="10" width="17.125" style="11" customWidth="1"/>
    <col min="11" max="11" width="9.75" style="11" customWidth="1"/>
    <col min="12" max="16384" width="9" style="11"/>
  </cols>
  <sheetData>
    <row r="1" spans="1:15">
      <c r="B1" s="12" t="s">
        <v>14</v>
      </c>
      <c r="K1" s="14" t="s">
        <v>2</v>
      </c>
    </row>
    <row r="2" spans="1:15">
      <c r="A2" s="157" t="s">
        <v>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2"/>
      <c r="M2" s="2"/>
      <c r="N2" s="2"/>
      <c r="O2" s="2"/>
    </row>
    <row r="3" spans="1:15">
      <c r="A3" s="157" t="s">
        <v>15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2"/>
      <c r="M3" s="2"/>
      <c r="N3" s="2"/>
      <c r="O3" s="2"/>
    </row>
    <row r="4" spans="1:15">
      <c r="A4" s="157" t="s">
        <v>16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2"/>
      <c r="M4" s="30"/>
      <c r="N4" s="2"/>
      <c r="O4" s="2"/>
    </row>
    <row r="5" spans="1:15">
      <c r="A5" s="157" t="s">
        <v>1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2"/>
      <c r="M5" s="30"/>
      <c r="N5" s="2"/>
      <c r="O5" s="2"/>
    </row>
    <row r="6" spans="1:1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2"/>
      <c r="M6" s="30"/>
      <c r="N6" s="2"/>
      <c r="O6" s="2"/>
    </row>
    <row r="7" spans="1:15">
      <c r="A7" s="12" t="s">
        <v>31</v>
      </c>
    </row>
    <row r="8" spans="1:15">
      <c r="A8" s="12" t="s">
        <v>32</v>
      </c>
    </row>
    <row r="9" spans="1:15">
      <c r="A9" s="12" t="s">
        <v>30</v>
      </c>
    </row>
    <row r="10" spans="1:15">
      <c r="A10" s="12" t="s">
        <v>29</v>
      </c>
    </row>
    <row r="11" spans="1:15">
      <c r="A11" s="5"/>
      <c r="B11" s="5"/>
      <c r="C11" s="5"/>
      <c r="D11" s="5" t="s">
        <v>5</v>
      </c>
      <c r="E11" s="154" t="s">
        <v>7</v>
      </c>
      <c r="F11" s="155"/>
      <c r="G11" s="155"/>
      <c r="H11" s="156"/>
      <c r="I11" s="6" t="s">
        <v>10</v>
      </c>
      <c r="J11" s="5"/>
      <c r="K11" s="31" t="s">
        <v>21</v>
      </c>
    </row>
    <row r="12" spans="1:15">
      <c r="A12" s="7" t="s">
        <v>3</v>
      </c>
      <c r="B12" s="7" t="s">
        <v>20</v>
      </c>
      <c r="C12" s="7" t="s">
        <v>4</v>
      </c>
      <c r="D12" s="7" t="s">
        <v>6</v>
      </c>
      <c r="E12" s="6" t="s">
        <v>8</v>
      </c>
      <c r="F12" s="6" t="s">
        <v>13</v>
      </c>
      <c r="G12" s="6" t="s">
        <v>18</v>
      </c>
      <c r="H12" s="6" t="s">
        <v>19</v>
      </c>
      <c r="I12" s="8" t="s">
        <v>11</v>
      </c>
      <c r="J12" s="7" t="s">
        <v>12</v>
      </c>
      <c r="K12" s="32" t="s">
        <v>22</v>
      </c>
    </row>
    <row r="13" spans="1:15">
      <c r="A13" s="9"/>
      <c r="B13" s="9"/>
      <c r="C13" s="9"/>
      <c r="D13" s="9"/>
      <c r="E13" s="10" t="s">
        <v>9</v>
      </c>
      <c r="F13" s="10" t="s">
        <v>9</v>
      </c>
      <c r="G13" s="10" t="s">
        <v>9</v>
      </c>
      <c r="H13" s="10" t="s">
        <v>9</v>
      </c>
      <c r="I13" s="10"/>
      <c r="J13" s="9"/>
      <c r="K13" s="9"/>
    </row>
    <row r="14" spans="1:15" s="3" customFormat="1" ht="18.75">
      <c r="A14" s="15"/>
      <c r="B14" s="35"/>
      <c r="C14" s="17"/>
      <c r="D14" s="16"/>
      <c r="E14" s="18"/>
      <c r="F14" s="19"/>
      <c r="G14" s="19"/>
      <c r="H14" s="33"/>
      <c r="I14" s="27"/>
      <c r="J14" s="35"/>
      <c r="K14" s="20"/>
    </row>
    <row r="15" spans="1:15" s="3" customFormat="1" ht="18.75">
      <c r="A15" s="21"/>
      <c r="B15" s="22"/>
      <c r="C15" s="23"/>
      <c r="D15" s="22"/>
      <c r="E15" s="24"/>
      <c r="F15" s="25"/>
      <c r="G15" s="25"/>
      <c r="H15" s="25"/>
      <c r="I15" s="29"/>
      <c r="J15" s="22"/>
      <c r="K15" s="26"/>
    </row>
    <row r="16" spans="1:15" s="3" customFormat="1" ht="18.75">
      <c r="E16" s="4"/>
      <c r="F16" s="4"/>
      <c r="G16" s="4"/>
      <c r="H16" s="4"/>
      <c r="I16" s="4"/>
    </row>
    <row r="17" spans="5:9" s="3" customFormat="1" ht="18.75">
      <c r="E17" s="4"/>
      <c r="F17" s="4"/>
      <c r="G17" s="4"/>
      <c r="H17" s="4"/>
      <c r="I17" s="4"/>
    </row>
    <row r="18" spans="5:9" s="3" customFormat="1" ht="18.75">
      <c r="E18" s="4"/>
      <c r="F18" s="4"/>
      <c r="G18" s="4"/>
      <c r="H18" s="4"/>
      <c r="I18" s="4"/>
    </row>
    <row r="19" spans="5:9" s="3" customFormat="1" ht="18.75">
      <c r="E19" s="4"/>
      <c r="F19" s="4"/>
      <c r="G19" s="4"/>
      <c r="H19" s="4"/>
      <c r="I19" s="4"/>
    </row>
    <row r="20" spans="5:9" s="3" customFormat="1" ht="18.75">
      <c r="E20" s="4"/>
      <c r="F20" s="4"/>
      <c r="G20" s="4"/>
      <c r="H20" s="4"/>
      <c r="I20" s="4"/>
    </row>
    <row r="21" spans="5:9" s="3" customFormat="1" ht="18.75">
      <c r="E21" s="4"/>
      <c r="F21" s="4"/>
      <c r="G21" s="4"/>
      <c r="H21" s="4"/>
      <c r="I21" s="4"/>
    </row>
    <row r="22" spans="5:9" s="3" customFormat="1" ht="18.75">
      <c r="E22" s="4"/>
      <c r="F22" s="4"/>
      <c r="G22" s="4"/>
      <c r="H22" s="4"/>
      <c r="I22" s="4"/>
    </row>
    <row r="23" spans="5:9" s="3" customFormat="1" ht="18.75">
      <c r="E23" s="4"/>
      <c r="F23" s="4"/>
      <c r="G23" s="4"/>
      <c r="H23" s="4"/>
      <c r="I23" s="4"/>
    </row>
    <row r="24" spans="5:9" s="3" customFormat="1" ht="18.75">
      <c r="E24" s="4"/>
      <c r="F24" s="4"/>
      <c r="G24" s="4"/>
      <c r="H24" s="4"/>
      <c r="I24" s="4"/>
    </row>
    <row r="25" spans="5:9" s="3" customFormat="1" ht="18.75">
      <c r="E25" s="4"/>
      <c r="F25" s="4"/>
      <c r="G25" s="4"/>
      <c r="H25" s="4"/>
      <c r="I25" s="4"/>
    </row>
    <row r="26" spans="5:9" s="3" customFormat="1" ht="18.75">
      <c r="E26" s="4"/>
      <c r="F26" s="4"/>
      <c r="G26" s="4"/>
      <c r="H26" s="4"/>
      <c r="I26" s="4"/>
    </row>
    <row r="27" spans="5:9" s="3" customFormat="1" ht="18.75">
      <c r="E27" s="4"/>
      <c r="F27" s="4"/>
      <c r="G27" s="4"/>
      <c r="H27" s="4"/>
      <c r="I27" s="4"/>
    </row>
    <row r="28" spans="5:9" s="3" customFormat="1" ht="18.75">
      <c r="E28" s="4"/>
      <c r="F28" s="4"/>
      <c r="G28" s="4"/>
      <c r="H28" s="4"/>
      <c r="I28" s="4"/>
    </row>
    <row r="29" spans="5:9" s="3" customFormat="1" ht="18.75">
      <c r="E29" s="4"/>
      <c r="F29" s="4"/>
      <c r="G29" s="4"/>
      <c r="H29" s="4"/>
      <c r="I29" s="4"/>
    </row>
    <row r="30" spans="5:9" s="3" customFormat="1" ht="18.75">
      <c r="E30" s="4"/>
      <c r="F30" s="4"/>
      <c r="G30" s="4"/>
      <c r="H30" s="4"/>
      <c r="I30" s="4"/>
    </row>
    <row r="31" spans="5:9" s="3" customFormat="1" ht="18.75">
      <c r="E31" s="4"/>
      <c r="F31" s="4"/>
      <c r="G31" s="4"/>
      <c r="H31" s="4"/>
      <c r="I31" s="4"/>
    </row>
    <row r="32" spans="5:9" s="3" customFormat="1" ht="18.75">
      <c r="E32" s="4"/>
      <c r="F32" s="4"/>
      <c r="G32" s="4"/>
      <c r="H32" s="4"/>
      <c r="I32" s="4"/>
    </row>
    <row r="33" spans="5:9" s="3" customFormat="1" ht="18.75">
      <c r="E33" s="4"/>
      <c r="F33" s="4"/>
      <c r="G33" s="4"/>
      <c r="H33" s="4"/>
      <c r="I33" s="4"/>
    </row>
    <row r="34" spans="5:9" s="3" customFormat="1" ht="18.75">
      <c r="E34" s="4"/>
      <c r="F34" s="4"/>
      <c r="G34" s="4"/>
      <c r="H34" s="4"/>
      <c r="I34" s="4"/>
    </row>
    <row r="35" spans="5:9" s="3" customFormat="1" ht="18.75">
      <c r="E35" s="4"/>
      <c r="F35" s="4"/>
      <c r="G35" s="4"/>
      <c r="H35" s="4"/>
      <c r="I35" s="4"/>
    </row>
    <row r="36" spans="5:9" s="3" customFormat="1" ht="18.75">
      <c r="E36" s="4"/>
      <c r="F36" s="4"/>
      <c r="G36" s="4"/>
      <c r="H36" s="4"/>
      <c r="I36" s="4"/>
    </row>
    <row r="37" spans="5:9" s="3" customFormat="1" ht="18.75">
      <c r="E37" s="4"/>
      <c r="F37" s="4"/>
      <c r="G37" s="4"/>
      <c r="H37" s="4"/>
      <c r="I37" s="4"/>
    </row>
    <row r="38" spans="5:9" s="3" customFormat="1" ht="18.75">
      <c r="E38" s="4"/>
      <c r="F38" s="4"/>
      <c r="G38" s="4"/>
      <c r="H38" s="4"/>
      <c r="I38" s="4"/>
    </row>
    <row r="39" spans="5:9" s="3" customFormat="1" ht="18.75">
      <c r="E39" s="4"/>
      <c r="F39" s="4"/>
      <c r="G39" s="4"/>
      <c r="H39" s="4"/>
      <c r="I39" s="4"/>
    </row>
    <row r="40" spans="5:9" s="3" customFormat="1" ht="18.75">
      <c r="E40" s="4"/>
      <c r="F40" s="4"/>
      <c r="G40" s="4"/>
      <c r="H40" s="4"/>
      <c r="I40" s="4"/>
    </row>
    <row r="41" spans="5:9" s="3" customFormat="1" ht="18.75">
      <c r="E41" s="4"/>
      <c r="F41" s="4"/>
      <c r="G41" s="4"/>
      <c r="H41" s="4"/>
      <c r="I41" s="4"/>
    </row>
    <row r="42" spans="5:9" s="3" customFormat="1" ht="18.75">
      <c r="E42" s="4"/>
      <c r="F42" s="4"/>
      <c r="G42" s="4"/>
      <c r="H42" s="4"/>
      <c r="I42" s="4"/>
    </row>
    <row r="43" spans="5:9" s="3" customFormat="1" ht="18.75">
      <c r="E43" s="4"/>
      <c r="F43" s="4"/>
      <c r="G43" s="4"/>
      <c r="H43" s="4"/>
      <c r="I43" s="4"/>
    </row>
    <row r="44" spans="5:9" s="3" customFormat="1" ht="18.75">
      <c r="E44" s="4"/>
      <c r="F44" s="4"/>
      <c r="G44" s="4"/>
      <c r="H44" s="4"/>
      <c r="I44" s="4"/>
    </row>
    <row r="45" spans="5:9" s="3" customFormat="1" ht="18.75">
      <c r="E45" s="4"/>
      <c r="F45" s="4"/>
      <c r="G45" s="4"/>
      <c r="H45" s="4"/>
      <c r="I45" s="4"/>
    </row>
    <row r="46" spans="5:9" s="3" customFormat="1" ht="18.75">
      <c r="E46" s="4"/>
      <c r="F46" s="4"/>
      <c r="G46" s="4"/>
      <c r="H46" s="4"/>
      <c r="I46" s="4"/>
    </row>
    <row r="47" spans="5:9" s="3" customFormat="1" ht="18.75">
      <c r="E47" s="4"/>
      <c r="F47" s="4"/>
      <c r="G47" s="4"/>
      <c r="H47" s="4"/>
      <c r="I47" s="4"/>
    </row>
    <row r="48" spans="5:9" s="3" customFormat="1" ht="18.75">
      <c r="E48" s="4"/>
      <c r="F48" s="4"/>
      <c r="G48" s="4"/>
      <c r="H48" s="4"/>
      <c r="I48" s="4"/>
    </row>
    <row r="49" spans="5:9" s="3" customFormat="1" ht="18.75">
      <c r="E49" s="4"/>
      <c r="F49" s="4"/>
      <c r="G49" s="4"/>
      <c r="H49" s="4"/>
      <c r="I49" s="4"/>
    </row>
    <row r="50" spans="5:9" s="3" customFormat="1" ht="18.75">
      <c r="E50" s="4"/>
      <c r="F50" s="4"/>
      <c r="G50" s="4"/>
      <c r="H50" s="4"/>
      <c r="I50" s="4"/>
    </row>
    <row r="51" spans="5:9" s="3" customFormat="1" ht="18.75">
      <c r="E51" s="4"/>
      <c r="F51" s="4"/>
      <c r="G51" s="4"/>
      <c r="H51" s="4"/>
      <c r="I51" s="4"/>
    </row>
    <row r="52" spans="5:9" s="3" customFormat="1" ht="18.75">
      <c r="E52" s="4"/>
      <c r="F52" s="4"/>
      <c r="G52" s="4"/>
      <c r="H52" s="4"/>
      <c r="I52" s="4"/>
    </row>
    <row r="53" spans="5:9" s="3" customFormat="1" ht="18.75">
      <c r="E53" s="4"/>
      <c r="F53" s="4"/>
      <c r="G53" s="4"/>
      <c r="H53" s="4"/>
      <c r="I53" s="4"/>
    </row>
    <row r="54" spans="5:9" s="3" customFormat="1" ht="18.75">
      <c r="E54" s="4"/>
      <c r="F54" s="4"/>
      <c r="G54" s="4"/>
      <c r="H54" s="4"/>
      <c r="I54" s="4"/>
    </row>
    <row r="55" spans="5:9" s="3" customFormat="1" ht="18.75">
      <c r="E55" s="4"/>
      <c r="F55" s="4"/>
      <c r="G55" s="4"/>
      <c r="H55" s="4"/>
      <c r="I55" s="4"/>
    </row>
    <row r="56" spans="5:9" s="3" customFormat="1" ht="18.75">
      <c r="E56" s="4"/>
      <c r="F56" s="4"/>
      <c r="G56" s="4"/>
      <c r="H56" s="4"/>
      <c r="I56" s="4"/>
    </row>
    <row r="57" spans="5:9" s="3" customFormat="1" ht="18.75">
      <c r="E57" s="4"/>
      <c r="F57" s="4"/>
      <c r="G57" s="4"/>
      <c r="H57" s="4"/>
      <c r="I57" s="4"/>
    </row>
    <row r="58" spans="5:9" s="3" customFormat="1" ht="18.75">
      <c r="E58" s="4"/>
      <c r="F58" s="4"/>
      <c r="G58" s="4"/>
      <c r="H58" s="4"/>
      <c r="I58" s="4"/>
    </row>
    <row r="59" spans="5:9" s="3" customFormat="1" ht="18.75">
      <c r="E59" s="4"/>
      <c r="F59" s="4"/>
      <c r="G59" s="4"/>
      <c r="H59" s="4"/>
      <c r="I59" s="4"/>
    </row>
    <row r="60" spans="5:9" s="3" customFormat="1" ht="18.75">
      <c r="E60" s="4"/>
      <c r="F60" s="4"/>
      <c r="G60" s="4"/>
      <c r="H60" s="4"/>
      <c r="I60" s="4"/>
    </row>
    <row r="61" spans="5:9" s="3" customFormat="1" ht="18.75">
      <c r="E61" s="4"/>
      <c r="F61" s="4"/>
      <c r="G61" s="4"/>
      <c r="H61" s="4"/>
      <c r="I61" s="4"/>
    </row>
    <row r="62" spans="5:9" s="3" customFormat="1" ht="18.75">
      <c r="E62" s="4"/>
      <c r="F62" s="4"/>
      <c r="G62" s="4"/>
      <c r="H62" s="4"/>
      <c r="I62" s="4"/>
    </row>
    <row r="63" spans="5:9" s="3" customFormat="1" ht="18.75">
      <c r="E63" s="4"/>
      <c r="F63" s="4"/>
      <c r="G63" s="4"/>
      <c r="H63" s="4"/>
      <c r="I63" s="4"/>
    </row>
    <row r="64" spans="5:9" s="3" customFormat="1" ht="18.75">
      <c r="E64" s="4"/>
      <c r="F64" s="4"/>
      <c r="G64" s="4"/>
      <c r="H64" s="4"/>
      <c r="I64" s="4"/>
    </row>
    <row r="65" spans="5:9" s="3" customFormat="1" ht="18.75">
      <c r="E65" s="4"/>
      <c r="F65" s="4"/>
      <c r="G65" s="4"/>
      <c r="H65" s="4"/>
      <c r="I65" s="4"/>
    </row>
    <row r="66" spans="5:9" s="3" customFormat="1" ht="18.75">
      <c r="E66" s="4"/>
      <c r="F66" s="4"/>
      <c r="G66" s="4"/>
      <c r="H66" s="4"/>
      <c r="I66" s="4"/>
    </row>
    <row r="67" spans="5:9" s="3" customFormat="1" ht="18.75">
      <c r="E67" s="4"/>
      <c r="F67" s="4"/>
      <c r="G67" s="4"/>
      <c r="H67" s="4"/>
      <c r="I67" s="4"/>
    </row>
    <row r="68" spans="5:9" s="3" customFormat="1" ht="18.75">
      <c r="E68" s="4"/>
      <c r="F68" s="4"/>
      <c r="G68" s="4"/>
      <c r="H68" s="4"/>
      <c r="I68" s="4"/>
    </row>
    <row r="69" spans="5:9" s="3" customFormat="1" ht="18.75">
      <c r="E69" s="4"/>
      <c r="F69" s="4"/>
      <c r="G69" s="4"/>
      <c r="H69" s="4"/>
      <c r="I69" s="4"/>
    </row>
    <row r="70" spans="5:9" s="3" customFormat="1" ht="18.75">
      <c r="E70" s="4"/>
      <c r="F70" s="4"/>
      <c r="G70" s="4"/>
      <c r="H70" s="4"/>
      <c r="I70" s="4"/>
    </row>
    <row r="71" spans="5:9" s="3" customFormat="1" ht="18.75">
      <c r="E71" s="4"/>
      <c r="F71" s="4"/>
      <c r="G71" s="4"/>
      <c r="H71" s="4"/>
      <c r="I71" s="4"/>
    </row>
    <row r="72" spans="5:9" s="3" customFormat="1" ht="18.75">
      <c r="E72" s="4"/>
      <c r="F72" s="4"/>
      <c r="G72" s="4"/>
      <c r="H72" s="4"/>
      <c r="I72" s="4"/>
    </row>
    <row r="73" spans="5:9" s="3" customFormat="1" ht="18.75">
      <c r="E73" s="4"/>
      <c r="F73" s="4"/>
      <c r="G73" s="4"/>
      <c r="H73" s="4"/>
      <c r="I73" s="4"/>
    </row>
    <row r="74" spans="5:9" s="3" customFormat="1" ht="18.75">
      <c r="E74" s="4"/>
      <c r="F74" s="4"/>
      <c r="G74" s="4"/>
      <c r="H74" s="4"/>
      <c r="I74" s="4"/>
    </row>
    <row r="75" spans="5:9" s="3" customFormat="1" ht="18.75">
      <c r="E75" s="4"/>
      <c r="F75" s="4"/>
      <c r="G75" s="4"/>
      <c r="H75" s="4"/>
      <c r="I75" s="4"/>
    </row>
    <row r="76" spans="5:9" s="3" customFormat="1" ht="18.75">
      <c r="E76" s="4"/>
      <c r="F76" s="4"/>
      <c r="G76" s="4"/>
      <c r="H76" s="4"/>
      <c r="I76" s="4"/>
    </row>
    <row r="77" spans="5:9" s="3" customFormat="1" ht="18.75">
      <c r="E77" s="4"/>
      <c r="F77" s="4"/>
      <c r="G77" s="4"/>
      <c r="H77" s="4"/>
      <c r="I77" s="4"/>
    </row>
    <row r="78" spans="5:9" s="3" customFormat="1" ht="18.75">
      <c r="E78" s="4"/>
      <c r="F78" s="4"/>
      <c r="G78" s="4"/>
      <c r="H78" s="4"/>
      <c r="I78" s="4"/>
    </row>
    <row r="79" spans="5:9" s="3" customFormat="1" ht="18.75">
      <c r="E79" s="4"/>
      <c r="F79" s="4"/>
      <c r="G79" s="4"/>
      <c r="H79" s="4"/>
      <c r="I79" s="4"/>
    </row>
    <row r="80" spans="5:9" s="3" customFormat="1" ht="18.75">
      <c r="E80" s="4"/>
      <c r="F80" s="4"/>
      <c r="G80" s="4"/>
      <c r="H80" s="4"/>
      <c r="I80" s="4"/>
    </row>
    <row r="81" spans="5:9" s="3" customFormat="1" ht="18.75">
      <c r="E81" s="4"/>
      <c r="F81" s="4"/>
      <c r="G81" s="4"/>
      <c r="H81" s="4"/>
      <c r="I81" s="4"/>
    </row>
    <row r="82" spans="5:9" s="3" customFormat="1" ht="18.75">
      <c r="E82" s="4"/>
      <c r="F82" s="4"/>
      <c r="G82" s="4"/>
      <c r="H82" s="4"/>
      <c r="I82" s="4"/>
    </row>
    <row r="83" spans="5:9" s="3" customFormat="1" ht="18.75">
      <c r="E83" s="4"/>
      <c r="F83" s="4"/>
      <c r="G83" s="4"/>
      <c r="H83" s="4"/>
      <c r="I83" s="4"/>
    </row>
    <row r="84" spans="5:9" s="3" customFormat="1" ht="18.75">
      <c r="E84" s="4"/>
      <c r="F84" s="4"/>
      <c r="G84" s="4"/>
      <c r="H84" s="4"/>
      <c r="I84" s="4"/>
    </row>
    <row r="85" spans="5:9" s="3" customFormat="1" ht="18.75">
      <c r="E85" s="4"/>
      <c r="F85" s="4"/>
      <c r="G85" s="4"/>
      <c r="H85" s="4"/>
      <c r="I85" s="4"/>
    </row>
    <row r="86" spans="5:9" s="3" customFormat="1" ht="18.75">
      <c r="E86" s="4"/>
      <c r="F86" s="4"/>
      <c r="G86" s="4"/>
      <c r="H86" s="4"/>
      <c r="I86" s="4"/>
    </row>
    <row r="87" spans="5:9" s="3" customFormat="1" ht="18.75">
      <c r="E87" s="4"/>
      <c r="F87" s="4"/>
      <c r="G87" s="4"/>
      <c r="H87" s="4"/>
      <c r="I87" s="4"/>
    </row>
    <row r="88" spans="5:9" s="3" customFormat="1" ht="18.75">
      <c r="E88" s="4"/>
      <c r="F88" s="4"/>
      <c r="G88" s="4"/>
      <c r="H88" s="4"/>
      <c r="I88" s="4"/>
    </row>
    <row r="89" spans="5:9" s="3" customFormat="1" ht="18.75">
      <c r="E89" s="4"/>
      <c r="F89" s="4"/>
      <c r="G89" s="4"/>
      <c r="H89" s="4"/>
      <c r="I89" s="4"/>
    </row>
    <row r="90" spans="5:9" s="3" customFormat="1" ht="18.75">
      <c r="E90" s="4"/>
      <c r="F90" s="4"/>
      <c r="G90" s="4"/>
      <c r="H90" s="4"/>
      <c r="I90" s="4"/>
    </row>
    <row r="91" spans="5:9" s="3" customFormat="1" ht="18.75">
      <c r="E91" s="4"/>
      <c r="F91" s="4"/>
      <c r="G91" s="4"/>
      <c r="H91" s="4"/>
      <c r="I91" s="4"/>
    </row>
    <row r="92" spans="5:9" s="3" customFormat="1" ht="18.75">
      <c r="E92" s="4"/>
      <c r="F92" s="4"/>
      <c r="G92" s="4"/>
      <c r="H92" s="4"/>
      <c r="I92" s="4"/>
    </row>
    <row r="93" spans="5:9" s="3" customFormat="1" ht="18.75">
      <c r="E93" s="4"/>
      <c r="F93" s="4"/>
      <c r="G93" s="4"/>
      <c r="H93" s="4"/>
      <c r="I93" s="4"/>
    </row>
    <row r="94" spans="5:9" s="3" customFormat="1" ht="18.75">
      <c r="E94" s="4"/>
      <c r="F94" s="4"/>
      <c r="G94" s="4"/>
      <c r="H94" s="4"/>
      <c r="I94" s="4"/>
    </row>
    <row r="95" spans="5:9" s="3" customFormat="1" ht="18.75">
      <c r="E95" s="4"/>
      <c r="F95" s="4"/>
      <c r="G95" s="4"/>
      <c r="H95" s="4"/>
      <c r="I95" s="4"/>
    </row>
    <row r="96" spans="5:9" s="3" customFormat="1" ht="18.75">
      <c r="E96" s="4"/>
      <c r="F96" s="4"/>
      <c r="G96" s="4"/>
      <c r="H96" s="4"/>
      <c r="I96" s="4"/>
    </row>
    <row r="97" spans="5:9" s="3" customFormat="1" ht="18.75">
      <c r="E97" s="4"/>
      <c r="F97" s="4"/>
      <c r="G97" s="4"/>
      <c r="H97" s="4"/>
      <c r="I97" s="4"/>
    </row>
    <row r="98" spans="5:9" s="3" customFormat="1" ht="18.75">
      <c r="E98" s="4"/>
      <c r="F98" s="4"/>
      <c r="G98" s="4"/>
      <c r="H98" s="4"/>
      <c r="I98" s="4"/>
    </row>
    <row r="99" spans="5:9" s="3" customFormat="1" ht="18.75">
      <c r="E99" s="4"/>
      <c r="F99" s="4"/>
      <c r="G99" s="4"/>
      <c r="H99" s="4"/>
      <c r="I99" s="4"/>
    </row>
    <row r="100" spans="5:9" s="3" customFormat="1" ht="18.75">
      <c r="E100" s="4"/>
      <c r="F100" s="4"/>
      <c r="G100" s="4"/>
      <c r="H100" s="4"/>
      <c r="I100" s="4"/>
    </row>
    <row r="101" spans="5:9" s="3" customFormat="1" ht="18.75">
      <c r="E101" s="4"/>
      <c r="F101" s="4"/>
      <c r="G101" s="4"/>
      <c r="H101" s="4"/>
      <c r="I101" s="4"/>
    </row>
    <row r="102" spans="5:9" s="3" customFormat="1" ht="18.75">
      <c r="E102" s="4"/>
      <c r="F102" s="4"/>
      <c r="G102" s="4"/>
      <c r="H102" s="4"/>
      <c r="I102" s="4"/>
    </row>
    <row r="103" spans="5:9" s="3" customFormat="1" ht="18.75">
      <c r="E103" s="4"/>
      <c r="F103" s="4"/>
      <c r="G103" s="4"/>
      <c r="H103" s="4"/>
      <c r="I103" s="4"/>
    </row>
    <row r="104" spans="5:9" s="3" customFormat="1" ht="18.75">
      <c r="E104" s="4"/>
      <c r="F104" s="4"/>
      <c r="G104" s="4"/>
      <c r="H104" s="4"/>
      <c r="I104" s="4"/>
    </row>
    <row r="105" spans="5:9" s="3" customFormat="1" ht="18.75">
      <c r="E105" s="4"/>
      <c r="F105" s="4"/>
      <c r="G105" s="4"/>
      <c r="H105" s="4"/>
      <c r="I105" s="4"/>
    </row>
    <row r="106" spans="5:9" s="3" customFormat="1" ht="18.75">
      <c r="E106" s="4"/>
      <c r="F106" s="4"/>
      <c r="G106" s="4"/>
      <c r="H106" s="4"/>
      <c r="I106" s="4"/>
    </row>
    <row r="107" spans="5:9" s="3" customFormat="1" ht="18.75">
      <c r="E107" s="4"/>
      <c r="F107" s="4"/>
      <c r="G107" s="4"/>
      <c r="H107" s="4"/>
      <c r="I107" s="4"/>
    </row>
    <row r="108" spans="5:9" s="3" customFormat="1" ht="18.75">
      <c r="E108" s="4"/>
      <c r="F108" s="4"/>
      <c r="G108" s="4"/>
      <c r="H108" s="4"/>
      <c r="I108" s="4"/>
    </row>
    <row r="109" spans="5:9" s="3" customFormat="1" ht="18.75">
      <c r="E109" s="4"/>
      <c r="F109" s="4"/>
      <c r="G109" s="4"/>
      <c r="H109" s="4"/>
      <c r="I109" s="4"/>
    </row>
    <row r="110" spans="5:9" s="3" customFormat="1" ht="18.75">
      <c r="E110" s="4"/>
      <c r="F110" s="4"/>
      <c r="G110" s="4"/>
      <c r="H110" s="4"/>
      <c r="I110" s="4"/>
    </row>
    <row r="111" spans="5:9" s="3" customFormat="1" ht="18.75">
      <c r="E111" s="4"/>
      <c r="F111" s="4"/>
      <c r="G111" s="4"/>
      <c r="H111" s="4"/>
      <c r="I111" s="4"/>
    </row>
    <row r="112" spans="5:9" s="3" customFormat="1" ht="18.75">
      <c r="E112" s="4"/>
      <c r="F112" s="4"/>
      <c r="G112" s="4"/>
      <c r="H112" s="4"/>
      <c r="I112" s="4"/>
    </row>
  </sheetData>
  <mergeCells count="5"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10</vt:i4>
      </vt:variant>
    </vt:vector>
  </HeadingPairs>
  <TitlesOfParts>
    <vt:vector size="10" baseType="lpstr">
      <vt:lpstr>บริหารงานทั่วไป</vt:lpstr>
      <vt:lpstr>รักษาความสงบภายใน</vt:lpstr>
      <vt:lpstr>การศึกษา</vt:lpstr>
      <vt:lpstr>การสาธารณสุข</vt:lpstr>
      <vt:lpstr>สังคมสงเคราะห์</vt:lpstr>
      <vt:lpstr>เคหะและชุมชน</vt:lpstr>
      <vt:lpstr>สร้างความเข้มแข็งของชุมชน</vt:lpstr>
      <vt:lpstr>การศาสนาวัฒนธรรมฯ</vt:lpstr>
      <vt:lpstr>งบกลาง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WIN-7</dc:creator>
  <cp:lastModifiedBy>WIN-7</cp:lastModifiedBy>
  <cp:lastPrinted>2016-11-22T07:55:03Z</cp:lastPrinted>
  <dcterms:created xsi:type="dcterms:W3CDTF">2015-08-25T04:03:45Z</dcterms:created>
  <dcterms:modified xsi:type="dcterms:W3CDTF">2016-11-28T07:34:26Z</dcterms:modified>
</cp:coreProperties>
</file>