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เคหะและชุมชน" sheetId="1" r:id="rId1"/>
    <sheet name="การเกษตร" sheetId="4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71" i="1"/>
  <c r="F71"/>
  <c r="G71"/>
  <c r="H71"/>
  <c r="F71" i="4"/>
  <c r="G71"/>
  <c r="H71"/>
  <c r="E71"/>
</calcChain>
</file>

<file path=xl/sharedStrings.xml><?xml version="1.0" encoding="utf-8"?>
<sst xmlns="http://schemas.openxmlformats.org/spreadsheetml/2006/main" count="434" uniqueCount="163">
  <si>
    <t>รายละเอียดโครงการพัฒนา</t>
  </si>
  <si>
    <t>องค์การบริหารส่วนตำบลรอบเวียง  อำเภอเมืองเชียงราย  จังหวัดเชียงราย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</si>
  <si>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</si>
  <si>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</si>
  <si>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</si>
  <si>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</si>
  <si>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งบประมาณและที่ผ่านมา</t>
  </si>
  <si>
    <t>ปี 2561</t>
  </si>
  <si>
    <t xml:space="preserve"> (บาท)</t>
  </si>
  <si>
    <t>ตัวชี้วัด</t>
  </si>
  <si>
    <t>(KPI)</t>
  </si>
  <si>
    <t>ปี 2562</t>
  </si>
  <si>
    <t>แผนพัฒนาท้องถิ่นสี่ปี  (พ.ศ. 2561- 2564)</t>
  </si>
  <si>
    <r>
      <t>ข. ยุทธศาตร์การพัฒนาขององค์กรปกครองส่วนท้องถิ่นในเขตจังหวัดที่</t>
    </r>
    <r>
      <rPr>
        <b/>
        <u/>
        <sz val="16"/>
        <color theme="1"/>
        <rFont val="TH SarabunPSK"/>
        <family val="2"/>
      </rPr>
      <t xml:space="preserve">   1 การพัฒนาโครงสร้างพื้นฐานและระบบโลจิสติกส เชื่อมโยงกลุ่มจังหวัด กลุ่มอาเซียน+6 และ GMS</t>
    </r>
  </si>
  <si>
    <r>
      <t>ก. ยุทธศาสตร์จังหวัดที่</t>
    </r>
    <r>
      <rPr>
        <b/>
        <u/>
        <sz val="16"/>
        <color theme="1"/>
        <rFont val="TH SarabunPSK"/>
        <family val="2"/>
      </rPr>
      <t xml:space="preserve">  1 การพัฒนาขีดความสามารถในการแข่งขันด้านการค้าการลงทุน และบริการโลจิสติกส์ เชื่อมโยงกลุ่มจังหวัด กลุ่มอาเซียน+6 และ GMS</t>
    </r>
  </si>
  <si>
    <t>1.1  แผนงาน  เคหะและชุมชน</t>
  </si>
  <si>
    <t>ปี 2563</t>
  </si>
  <si>
    <t>ปี 2564</t>
  </si>
  <si>
    <t>โครงการ</t>
  </si>
  <si>
    <t>หน่วยงาน</t>
  </si>
  <si>
    <t>รับผิดชอบหลัก</t>
  </si>
  <si>
    <t>กองช่าง</t>
  </si>
  <si>
    <t>ผลลัพท์ที่คาดว่า</t>
  </si>
  <si>
    <t>จะได้รับ</t>
  </si>
  <si>
    <t>หมู่ที่ 1 บ้านหนองด่าน</t>
  </si>
  <si>
    <t>หมู่ที่ 5 บ้านป่ายางมนใหม่</t>
  </si>
  <si>
    <t>เพื่อให้ถนนได้มาตรฐาน</t>
  </si>
  <si>
    <t>1.ทำให้ประชาชน</t>
  </si>
  <si>
    <t>เดินทางสะดวก</t>
  </si>
  <si>
    <t>2.ทำให้ลดการเกิด</t>
  </si>
  <si>
    <t>อุบัติเหตุ</t>
  </si>
  <si>
    <t>1.ทำให้น้ำไหลสะดวก</t>
  </si>
  <si>
    <t>ระบายน้ำได้ดี</t>
  </si>
  <si>
    <t>เหมืองเสีย</t>
  </si>
  <si>
    <t>แบบ ผ.05</t>
  </si>
  <si>
    <t>ก่อสร้างถนน คสล.</t>
  </si>
  <si>
    <t>1.จากชุมชนดอยสะเก็น เขตพื้นที่</t>
  </si>
  <si>
    <t>หมู่ 5 ต.รอบเวียง เชื่อมถนน</t>
  </si>
  <si>
    <t>เทศบาลนครเชียงราย</t>
  </si>
  <si>
    <t>2.ระยะทางยาว 400 เมตร</t>
  </si>
  <si>
    <t>กว้าง 5 เมตร หนา 0.15 เมตร</t>
  </si>
  <si>
    <t>ก่อสร้างสะพานข้ามลำน้ำ</t>
  </si>
  <si>
    <t>เพื่อก่อสร้างสะพานสำหรับ</t>
  </si>
  <si>
    <t>เป็นเส้นทางสัญจร</t>
  </si>
  <si>
    <t>ผลผลิตทางการเกษตร</t>
  </si>
  <si>
    <t>2.เป็นเส้นทางขนส่ง</t>
  </si>
  <si>
    <t>1.จากเขตเทศบาลนคร เชื่อมหมู่ 5</t>
  </si>
  <si>
    <t>ต.รอบเวียง</t>
  </si>
  <si>
    <t>กว้าง 6 เมตร หนา 0.15 เมตร</t>
  </si>
  <si>
    <t>ต.เวียงชัย เชื่อมระหว่าง</t>
  </si>
  <si>
    <t>1.ซอย 10 บ้านหนองหล่ม หมู่ 11</t>
  </si>
  <si>
    <t xml:space="preserve">บ้านป่ายางมน หมู่ 2 ต.รอบเวียง </t>
  </si>
  <si>
    <t>อ.เมืองเชียงราย จ.เชียงราย</t>
  </si>
  <si>
    <t>2.ระยะทางยาว 3,700 เมตร</t>
  </si>
  <si>
    <t>(โครงการประสาน</t>
  </si>
  <si>
    <t>แผนฯ เทศบาล</t>
  </si>
  <si>
    <t>ตำบลศิริเวียงชัย)</t>
  </si>
  <si>
    <t>ก่อสร้างถนนคอนกรีตเสริม</t>
  </si>
  <si>
    <t>2.ระยะทางยาว 1,000 เมตร</t>
  </si>
  <si>
    <t>ป้องกันแก้ไขปัญหาน้ำท่วมขัง</t>
  </si>
  <si>
    <t>2.ทำให้ลดปัญหาน้ำ</t>
  </si>
  <si>
    <t>ท่วมขัง</t>
  </si>
  <si>
    <t>หมู่ที่ 3 บ้านป่าบง</t>
  </si>
  <si>
    <t>1. ถนนป่าบง บ้านป่าบง หมู่ 3</t>
  </si>
  <si>
    <t>หมู่ที่ 10 ตำบลเวียงเหนือ</t>
  </si>
  <si>
    <t>เชื่อม บ้านป่าบง หมู่ที่ 3</t>
  </si>
  <si>
    <t>2.ระยะทางยาว 740 เมตร</t>
  </si>
  <si>
    <t>กว้าง 6 เมตร หนา 0.20 เมตร</t>
  </si>
  <si>
    <t>(หรือมีพื้นที่ผิวจราจร คสล.ไม่น้อย</t>
  </si>
  <si>
    <t>กว่า 4,440 ตร.ม.)พร้อมไหล่ทาง</t>
  </si>
  <si>
    <t>หินคลุกกว้างเฉลี่ยข้างละ 0.30 ม.</t>
  </si>
  <si>
    <t>เหล็ก สายบ้านป่ายางน้อย</t>
  </si>
  <si>
    <t>1.ถนนสายบ้านป่ายางน้อย หมู่ 10</t>
  </si>
  <si>
    <t xml:space="preserve">ต.เวียงเหนือ อ.เวียงชัย เชื่อม </t>
  </si>
  <si>
    <t>บ้านป่าบง หมู่ 3 ต.รอบเวียง</t>
  </si>
  <si>
    <t>ตำบลเวียงเหนือ)</t>
  </si>
  <si>
    <t>หมู่ 11 ตำบลเวียงชัย เชื่อม</t>
  </si>
  <si>
    <t>ระหว่าง ตำบลรอบเวียง</t>
  </si>
  <si>
    <t xml:space="preserve"> อำเภอเมืองเชียงราย </t>
  </si>
  <si>
    <t>จังหวัดเชียงราย</t>
  </si>
  <si>
    <t>ตำบลรอบเวียง</t>
  </si>
  <si>
    <t xml:space="preserve">อำเภอเมืองเชียงราย </t>
  </si>
  <si>
    <t>ขุดลอกหนองน้ำกกน้อย</t>
  </si>
  <si>
    <t>เพื่อขุดลอกหนองน้ำกกน้อย</t>
  </si>
  <si>
    <t>ไม่ให้ตื้นเขิน</t>
  </si>
  <si>
    <t>อุปโภคบริโภค และ</t>
  </si>
  <si>
    <t>การเกษตร</t>
  </si>
  <si>
    <t>2.มีน้ำใช้เพียงพอต่อการ</t>
  </si>
  <si>
    <t>3.สามารถกำจัดวัชพืชที่</t>
  </si>
  <si>
    <t>หนาแน่นบริเวณหนองน้ำ</t>
  </si>
  <si>
    <t>พื้นที่ 4 ไร่</t>
  </si>
  <si>
    <t>ประชาชนมีน้ำใช้เพียงพอ</t>
  </si>
  <si>
    <t>ต่อการอุปโภคบริโภค</t>
  </si>
  <si>
    <t>และการเกษตร</t>
  </si>
  <si>
    <t xml:space="preserve">1.ลำน้ำกก หมู่ที่ 2 บ้านป่ายางมน </t>
  </si>
  <si>
    <t>ถึง หมูที่ 5 บ้านป่ายางมนใหม่</t>
  </si>
  <si>
    <t xml:space="preserve">ขุดลอกและกำจัดวัชพืช </t>
  </si>
  <si>
    <t>ลำน้ำกก</t>
  </si>
  <si>
    <t xml:space="preserve">เพื่อขุดลอกและกำจัดวัชพืช </t>
  </si>
  <si>
    <t>ลำน้ำเหมืองเสีย - ลำน้ำกก</t>
  </si>
  <si>
    <t xml:space="preserve">หมู่ที่ 2 บ้านป่ายางมน </t>
  </si>
  <si>
    <t>1.ลำน้ำเหมืองเสีย - ลำน้ำกก</t>
  </si>
  <si>
    <t>ก่อสร้างป้องกันตลิ่งพัง</t>
  </si>
  <si>
    <t>เพื่อก่อสร้างป้องกันตลิ่งพัง</t>
  </si>
  <si>
    <t>พังทลาย</t>
  </si>
  <si>
    <t>1.ป้องกันตลิ่งทรุดตัวหรือ</t>
  </si>
  <si>
    <t>2.ทำให้น้ำไหลสะดวก</t>
  </si>
  <si>
    <t>หมู่ 3 บ้านป่าบง</t>
  </si>
  <si>
    <t>ปรับปรุงฟื้นฟูแหล่งน้ำ</t>
  </si>
  <si>
    <t>ลำน้ำกรณ์</t>
  </si>
  <si>
    <t>เพื่อปรับปรุงฟื้นฟูแหล่งน้ำ</t>
  </si>
  <si>
    <t>1.บริเวณลำน้ำกรณ์ หมู่ 5</t>
  </si>
  <si>
    <t>บ้านป่ายางมน</t>
  </si>
  <si>
    <t>2.ระยะทางยาว  2,000  เมตร</t>
  </si>
  <si>
    <t>3.ทำให้ลดปัญหาน้ำท่วม</t>
  </si>
  <si>
    <t>การเกษตร ตลอดปี</t>
  </si>
  <si>
    <t>ขุดลอกลำน้ำกกน้อยเชื่อมต่อ</t>
  </si>
  <si>
    <t xml:space="preserve">หมู่ 4 และ หมู่ 7 บ้านป่างิ้ว </t>
  </si>
  <si>
    <t xml:space="preserve">1.ลำน้ำกกน้อยในเขต หมู่ 4 </t>
  </si>
  <si>
    <t xml:space="preserve">บ้านป่างิ้ว อบต.รอบเวียง เชื่อมต่อ </t>
  </si>
  <si>
    <t>หมู่ 7 บ้านป่างิ้ว เขตเทศบาล</t>
  </si>
  <si>
    <t>นครเชียงราย</t>
  </si>
  <si>
    <t>เพื่อขุดลอกลำน้ำกกน้อย</t>
  </si>
  <si>
    <t xml:space="preserve">เหล็ก ซอย10บ้านหนองหล่ม </t>
  </si>
  <si>
    <t>สำหรับ ประสานโครงการพัฒนาจังหวัด</t>
  </si>
  <si>
    <t xml:space="preserve">ร้อยละ 60 </t>
  </si>
  <si>
    <t>ของประชากร</t>
  </si>
  <si>
    <t>ความพึงพอใจ</t>
  </si>
  <si>
    <t>2.สะพานยาว   10  เมตร</t>
  </si>
  <si>
    <t>กว้าง  6  เมตร พร้อมทางเชื่อม</t>
  </si>
  <si>
    <t>ก่อสร้างท่อระบายน้ำ คสล.</t>
  </si>
  <si>
    <t xml:space="preserve">เพื่อก่อสร้างท่อระบายน้ำ </t>
  </si>
  <si>
    <t>ยาว  600  เมตร</t>
  </si>
  <si>
    <t>2.วางท่อพร้อมบ่อพัก ระยะทาง</t>
  </si>
  <si>
    <t>ลำน้ำลาว</t>
  </si>
  <si>
    <t>2.ระยะทางยาว  500 เมตร</t>
  </si>
  <si>
    <t>2.ระยะทางยาว  200 เมตร</t>
  </si>
  <si>
    <t>1.บริเวณที่สาธารณะฌาปนสถาน</t>
  </si>
  <si>
    <t xml:space="preserve">กว้าง 80 เมตร  </t>
  </si>
  <si>
    <t xml:space="preserve">กว้าง 6-10 เมตร  </t>
  </si>
  <si>
    <t>(งานอนุรักษ์</t>
  </si>
  <si>
    <t>แหล่งน้ำและ</t>
  </si>
  <si>
    <t>ป่าไม้)</t>
  </si>
  <si>
    <t>(งานไฟฟ้าถนน)</t>
  </si>
  <si>
    <t>กลุ่มตัวอย่างมี</t>
  </si>
  <si>
    <t>1.ถนนสายลำน้ำกรณ์(ทุ่งสันรวม)</t>
  </si>
  <si>
    <t>ถึงโรงเรียนจุฬาภรณราชวิทยาลัย</t>
  </si>
  <si>
    <t>เชียงราย</t>
  </si>
  <si>
    <t>รวมจำนวนโครงการทั้งหมด     7     โครงการ</t>
  </si>
  <si>
    <t>2.ระยะทางยาว 1,300  เมตร</t>
  </si>
  <si>
    <t>กว้าง  4 เมตร หนา  0.15  เมตร</t>
  </si>
  <si>
    <t>1.ถนนเลียบลำน้ำแม่ห่าง</t>
  </si>
  <si>
    <t>รวมจำนวนโครงการทั้งหมด     7    โครงการ</t>
  </si>
  <si>
    <t xml:space="preserve">พร้อมบ่อพัก หมู่ที่ 3 </t>
  </si>
  <si>
    <t>บ้านป่าบง</t>
  </si>
  <si>
    <t>2.ระยะทางยาว 500  เมตร</t>
  </si>
  <si>
    <t>1.บริเวณท่ามะโม้ หมู่ 3บ้านป่าบง</t>
  </si>
  <si>
    <r>
      <t xml:space="preserve">1. ยุทธศาสตร์ ที่ 1  </t>
    </r>
    <r>
      <rPr>
        <sz val="16"/>
        <color theme="1"/>
        <rFont val="TH SarabunPSK"/>
        <family val="2"/>
      </rPr>
      <t>การพัฒนาด้านโครงสร้างพื้นฐานและบริการสาธารณะ</t>
    </r>
  </si>
  <si>
    <r>
      <t xml:space="preserve">1. ยุทธศาสตร์ ที่ 1  </t>
    </r>
    <r>
      <rPr>
        <sz val="16"/>
        <color theme="1"/>
        <rFont val="TH SarabunPSK"/>
        <family val="2"/>
      </rPr>
      <t xml:space="preserve">การพัฒนาด้านโครงสร้างพื้นฐานและบริการสาธารณะ </t>
    </r>
  </si>
  <si>
    <t>1.2  แผนงาน  การเกษตร</t>
  </si>
  <si>
    <t>2.ระยะทางยาว  1,500  เมตร</t>
  </si>
  <si>
    <t>หนาแน่นและกีดขวาง</t>
  </si>
  <si>
    <t>ทางน้ำบริเวณหนองน้ำ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</si>
</sst>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sz val="13.5"/>
      <color theme="1"/>
      <name val="TH SarabunPSK"/>
      <family val="2"/>
    </font>
    <font>
      <sz val="12"/>
      <color theme="1"/>
      <name val="TH SarabunPSK"/>
      <family val="2"/>
    </font>
    <font>
      <b/>
      <sz val="12"/>
      <color theme="1"/>
      <name val="TH SarabunPSK"/>
      <family val="2"/>
    </font>
    <font>
      <b/>
      <sz val="11"/>
      <color theme="1"/>
      <name val="TH SarabunPSK"/>
      <family val="2"/>
    </font>
    <font>
      <sz val="13"/>
      <color theme="1"/>
      <name val="TH SarabunPSK"/>
      <family val="2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4" fillId="0" borderId="0" xfId="0" applyFont="1"/>
    <xf numFmtId="187" fontId="4" fillId="0" borderId="0" xfId="1" applyNumberFormat="1" applyFont="1"/>
    <xf numFmtId="0" fontId="3" fillId="0" borderId="1" xfId="0" applyFont="1" applyBorder="1" applyAlignment="1">
      <alignment horizontal="center"/>
    </xf>
    <xf numFmtId="187" fontId="3" fillId="0" borderId="1" xfId="1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87" fontId="3" fillId="0" borderId="2" xfId="1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87" fontId="3" fillId="0" borderId="3" xfId="1" applyNumberFormat="1" applyFont="1" applyBorder="1" applyAlignment="1">
      <alignment horizontal="center"/>
    </xf>
    <xf numFmtId="0" fontId="5" fillId="0" borderId="0" xfId="0" applyFont="1"/>
    <xf numFmtId="0" fontId="2" fillId="0" borderId="0" xfId="0" applyFont="1"/>
    <xf numFmtId="187" fontId="5" fillId="0" borderId="0" xfId="1" applyNumberFormat="1" applyFo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2" fillId="0" borderId="2" xfId="0" applyFont="1" applyBorder="1" applyAlignment="1">
      <alignment horizontal="center"/>
    </xf>
    <xf numFmtId="0" fontId="7" fillId="0" borderId="0" xfId="0" applyFont="1" applyBorder="1"/>
    <xf numFmtId="0" fontId="7" fillId="0" borderId="13" xfId="0" applyFont="1" applyBorder="1"/>
    <xf numFmtId="187" fontId="7" fillId="0" borderId="0" xfId="1" applyNumberFormat="1" applyFont="1" applyBorder="1"/>
    <xf numFmtId="187" fontId="7" fillId="0" borderId="13" xfId="1" applyNumberFormat="1" applyFont="1" applyBorder="1"/>
    <xf numFmtId="187" fontId="7" fillId="0" borderId="0" xfId="1" applyNumberFormat="1" applyFont="1"/>
    <xf numFmtId="0" fontId="2" fillId="0" borderId="0" xfId="0" applyFont="1" applyAlignment="1">
      <alignment horizontal="center"/>
    </xf>
    <xf numFmtId="0" fontId="4" fillId="0" borderId="2" xfId="0" applyFont="1" applyBorder="1"/>
    <xf numFmtId="187" fontId="4" fillId="0" borderId="2" xfId="1" applyNumberFormat="1" applyFont="1" applyBorder="1" applyAlignment="1">
      <alignment horizontal="left"/>
    </xf>
    <xf numFmtId="0" fontId="4" fillId="0" borderId="3" xfId="0" applyFont="1" applyBorder="1"/>
    <xf numFmtId="0" fontId="4" fillId="0" borderId="0" xfId="0" applyFont="1" applyBorder="1"/>
    <xf numFmtId="187" fontId="4" fillId="0" borderId="0" xfId="1" applyNumberFormat="1" applyFont="1" applyBorder="1"/>
    <xf numFmtId="0" fontId="4" fillId="0" borderId="8" xfId="0" applyFont="1" applyBorder="1"/>
    <xf numFmtId="0" fontId="4" fillId="0" borderId="10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187" fontId="4" fillId="0" borderId="11" xfId="1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87" fontId="4" fillId="0" borderId="1" xfId="1" applyNumberFormat="1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187" fontId="4" fillId="0" borderId="3" xfId="1" applyNumberFormat="1" applyFont="1" applyBorder="1" applyAlignment="1">
      <alignment horizontal="left"/>
    </xf>
    <xf numFmtId="187" fontId="4" fillId="0" borderId="14" xfId="1" applyNumberFormat="1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187" fontId="4" fillId="0" borderId="0" xfId="1" applyNumberFormat="1" applyFont="1" applyBorder="1" applyAlignment="1">
      <alignment horizontal="left"/>
    </xf>
    <xf numFmtId="187" fontId="4" fillId="0" borderId="10" xfId="1" applyNumberFormat="1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187" fontId="8" fillId="0" borderId="2" xfId="1" applyNumberFormat="1" applyFont="1" applyBorder="1" applyAlignment="1">
      <alignment horizontal="left"/>
    </xf>
    <xf numFmtId="0" fontId="4" fillId="0" borderId="7" xfId="0" applyFont="1" applyBorder="1"/>
    <xf numFmtId="0" fontId="4" fillId="0" borderId="1" xfId="0" applyFont="1" applyBorder="1"/>
    <xf numFmtId="187" fontId="4" fillId="0" borderId="8" xfId="1" applyNumberFormat="1" applyFont="1" applyBorder="1"/>
    <xf numFmtId="0" fontId="4" fillId="0" borderId="10" xfId="0" applyFont="1" applyBorder="1"/>
    <xf numFmtId="0" fontId="4" fillId="0" borderId="12" xfId="0" applyFont="1" applyBorder="1"/>
    <xf numFmtId="187" fontId="4" fillId="0" borderId="13" xfId="1" applyNumberFormat="1" applyFont="1" applyBorder="1"/>
    <xf numFmtId="0" fontId="4" fillId="0" borderId="14" xfId="0" applyFont="1" applyBorder="1"/>
    <xf numFmtId="187" fontId="8" fillId="0" borderId="2" xfId="1" applyNumberFormat="1" applyFont="1" applyBorder="1" applyAlignment="1">
      <alignment horizontal="center"/>
    </xf>
    <xf numFmtId="187" fontId="4" fillId="0" borderId="8" xfId="1" applyNumberFormat="1" applyFont="1" applyBorder="1" applyAlignment="1">
      <alignment horizontal="left"/>
    </xf>
    <xf numFmtId="187" fontId="4" fillId="0" borderId="13" xfId="1" applyNumberFormat="1" applyFont="1" applyBorder="1" applyAlignment="1">
      <alignment horizontal="left"/>
    </xf>
    <xf numFmtId="187" fontId="8" fillId="0" borderId="8" xfId="1" applyNumberFormat="1" applyFont="1" applyBorder="1" applyAlignment="1">
      <alignment horizontal="left"/>
    </xf>
    <xf numFmtId="187" fontId="4" fillId="0" borderId="12" xfId="1" applyNumberFormat="1" applyFont="1" applyBorder="1" applyAlignment="1">
      <alignment horizontal="left"/>
    </xf>
    <xf numFmtId="0" fontId="7" fillId="0" borderId="10" xfId="0" applyFont="1" applyBorder="1"/>
    <xf numFmtId="0" fontId="7" fillId="0" borderId="11" xfId="0" applyFont="1" applyBorder="1"/>
    <xf numFmtId="0" fontId="7" fillId="0" borderId="12" xfId="0" applyFont="1" applyBorder="1"/>
    <xf numFmtId="0" fontId="7" fillId="0" borderId="14" xfId="0" applyFont="1" applyBorder="1"/>
    <xf numFmtId="0" fontId="7" fillId="0" borderId="3" xfId="0" applyFont="1" applyBorder="1"/>
    <xf numFmtId="187" fontId="7" fillId="0" borderId="2" xfId="1" applyNumberFormat="1" applyFont="1" applyBorder="1"/>
    <xf numFmtId="187" fontId="7" fillId="0" borderId="3" xfId="1" applyNumberFormat="1" applyFont="1" applyBorder="1"/>
    <xf numFmtId="187" fontId="8" fillId="0" borderId="1" xfId="1" applyNumberFormat="1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187" fontId="4" fillId="0" borderId="1" xfId="1" applyNumberFormat="1" applyFont="1" applyBorder="1"/>
    <xf numFmtId="187" fontId="4" fillId="0" borderId="2" xfId="1" applyNumberFormat="1" applyFont="1" applyBorder="1"/>
    <xf numFmtId="187" fontId="4" fillId="0" borderId="3" xfId="1" applyNumberFormat="1" applyFont="1" applyBorder="1"/>
    <xf numFmtId="187" fontId="8" fillId="0" borderId="11" xfId="1" applyNumberFormat="1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4" fillId="0" borderId="8" xfId="0" applyNumberFormat="1" applyFont="1" applyBorder="1"/>
    <xf numFmtId="0" fontId="4" fillId="0" borderId="0" xfId="1" applyNumberFormat="1" applyFont="1" applyBorder="1"/>
    <xf numFmtId="0" fontId="4" fillId="0" borderId="10" xfId="1" applyNumberFormat="1" applyFont="1" applyBorder="1" applyAlignment="1">
      <alignment horizontal="left"/>
    </xf>
    <xf numFmtId="0" fontId="4" fillId="0" borderId="1" xfId="0" applyNumberFormat="1" applyFont="1" applyBorder="1"/>
    <xf numFmtId="0" fontId="4" fillId="0" borderId="2" xfId="1" applyNumberFormat="1" applyFont="1" applyBorder="1"/>
    <xf numFmtId="0" fontId="4" fillId="0" borderId="2" xfId="1" applyNumberFormat="1" applyFont="1" applyBorder="1" applyAlignment="1">
      <alignment horizontal="left"/>
    </xf>
    <xf numFmtId="187" fontId="3" fillId="0" borderId="15" xfId="1" applyNumberFormat="1" applyFont="1" applyBorder="1"/>
    <xf numFmtId="0" fontId="3" fillId="0" borderId="15" xfId="0" applyFont="1" applyBorder="1"/>
    <xf numFmtId="0" fontId="3" fillId="0" borderId="0" xfId="0" applyFont="1"/>
    <xf numFmtId="187" fontId="9" fillId="0" borderId="15" xfId="1" applyNumberFormat="1" applyFont="1" applyBorder="1"/>
    <xf numFmtId="187" fontId="10" fillId="0" borderId="15" xfId="1" applyNumberFormat="1" applyFont="1" applyBorder="1"/>
    <xf numFmtId="187" fontId="8" fillId="0" borderId="10" xfId="1" applyNumberFormat="1" applyFont="1" applyBorder="1" applyAlignment="1">
      <alignment horizontal="center"/>
    </xf>
    <xf numFmtId="0" fontId="11" fillId="0" borderId="9" xfId="0" applyFont="1" applyBorder="1" applyAlignment="1">
      <alignment horizontal="left"/>
    </xf>
    <xf numFmtId="0" fontId="12" fillId="0" borderId="0" xfId="0" applyFont="1" applyBorder="1"/>
    <xf numFmtId="0" fontId="12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87" fontId="3" fillId="0" borderId="4" xfId="1" applyNumberFormat="1" applyFont="1" applyBorder="1" applyAlignment="1">
      <alignment horizontal="center"/>
    </xf>
    <xf numFmtId="187" fontId="3" fillId="0" borderId="5" xfId="1" applyNumberFormat="1" applyFont="1" applyBorder="1" applyAlignment="1">
      <alignment horizontal="center"/>
    </xf>
    <xf numFmtId="187" fontId="3" fillId="0" borderId="6" xfId="1" applyNumberFormat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71"/>
  <sheetViews>
    <sheetView topLeftCell="A64" workbookViewId="0">
      <selection activeCell="E71" sqref="E71"/>
    </sheetView>
  </sheetViews>
  <sheetFormatPr defaultRowHeight="21"/>
  <cols>
    <col min="1" max="1" width="2.875" style="11" customWidth="1"/>
    <col min="2" max="2" width="18.375" style="11" customWidth="1"/>
    <col min="3" max="3" width="19.125" style="11" customWidth="1"/>
    <col min="4" max="4" width="21.75" style="11" customWidth="1"/>
    <col min="5" max="8" width="9.25" style="4" customWidth="1"/>
    <col min="9" max="9" width="11.25" style="13" customWidth="1"/>
    <col min="10" max="10" width="14.75" style="11" customWidth="1"/>
    <col min="11" max="11" width="10.625" style="11" customWidth="1"/>
    <col min="12" max="16384" width="9" style="11"/>
  </cols>
  <sheetData>
    <row r="1" spans="1:15">
      <c r="B1" s="12"/>
      <c r="K1" s="14" t="s">
        <v>34</v>
      </c>
    </row>
    <row r="2" spans="1:15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2"/>
      <c r="M2" s="2"/>
      <c r="N2" s="2"/>
      <c r="O2" s="2"/>
    </row>
    <row r="3" spans="1:15">
      <c r="A3" s="98" t="s">
        <v>12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2"/>
      <c r="M3" s="2"/>
      <c r="N3" s="2"/>
      <c r="O3" s="2"/>
    </row>
    <row r="4" spans="1:15">
      <c r="A4" s="98" t="s">
        <v>124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2"/>
      <c r="M4" s="15"/>
      <c r="N4" s="2"/>
      <c r="O4" s="2"/>
    </row>
    <row r="5" spans="1:15">
      <c r="A5" s="98" t="s">
        <v>1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2"/>
      <c r="M5" s="15"/>
      <c r="N5" s="2"/>
      <c r="O5" s="2"/>
    </row>
    <row r="6" spans="1:15" ht="15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15"/>
      <c r="N6" s="2"/>
      <c r="O6" s="2"/>
    </row>
    <row r="7" spans="1:15">
      <c r="A7" s="12" t="s">
        <v>14</v>
      </c>
    </row>
    <row r="8" spans="1:15">
      <c r="A8" s="12" t="s">
        <v>13</v>
      </c>
    </row>
    <row r="9" spans="1:15">
      <c r="A9" s="12" t="s">
        <v>157</v>
      </c>
    </row>
    <row r="10" spans="1:15">
      <c r="A10" s="12" t="s">
        <v>15</v>
      </c>
    </row>
    <row r="11" spans="1:15" s="3" customFormat="1" ht="18.75">
      <c r="A11" s="5"/>
      <c r="B11" s="5"/>
      <c r="C11" s="5"/>
      <c r="D11" s="5" t="s">
        <v>4</v>
      </c>
      <c r="E11" s="95" t="s">
        <v>6</v>
      </c>
      <c r="F11" s="96"/>
      <c r="G11" s="96"/>
      <c r="H11" s="97"/>
      <c r="I11" s="6" t="s">
        <v>9</v>
      </c>
      <c r="J11" s="5" t="s">
        <v>22</v>
      </c>
      <c r="K11" s="75" t="s">
        <v>19</v>
      </c>
    </row>
    <row r="12" spans="1:15" s="3" customFormat="1" ht="18.75">
      <c r="A12" s="7" t="s">
        <v>2</v>
      </c>
      <c r="B12" s="7" t="s">
        <v>18</v>
      </c>
      <c r="C12" s="7" t="s">
        <v>3</v>
      </c>
      <c r="D12" s="7" t="s">
        <v>5</v>
      </c>
      <c r="E12" s="6" t="s">
        <v>7</v>
      </c>
      <c r="F12" s="6" t="s">
        <v>11</v>
      </c>
      <c r="G12" s="6" t="s">
        <v>16</v>
      </c>
      <c r="H12" s="6" t="s">
        <v>17</v>
      </c>
      <c r="I12" s="8" t="s">
        <v>10</v>
      </c>
      <c r="J12" s="7" t="s">
        <v>23</v>
      </c>
      <c r="K12" s="76" t="s">
        <v>20</v>
      </c>
    </row>
    <row r="13" spans="1:15" s="3" customFormat="1" ht="18.75">
      <c r="A13" s="9"/>
      <c r="B13" s="9"/>
      <c r="C13" s="9"/>
      <c r="D13" s="9"/>
      <c r="E13" s="10" t="s">
        <v>8</v>
      </c>
      <c r="F13" s="10" t="s">
        <v>8</v>
      </c>
      <c r="G13" s="10" t="s">
        <v>8</v>
      </c>
      <c r="H13" s="10" t="s">
        <v>8</v>
      </c>
      <c r="I13" s="10"/>
      <c r="J13" s="7"/>
      <c r="K13" s="9"/>
    </row>
    <row r="14" spans="1:15" s="35" customFormat="1" ht="18.75">
      <c r="A14" s="37">
        <v>1</v>
      </c>
      <c r="B14" s="38" t="s">
        <v>35</v>
      </c>
      <c r="C14" s="25" t="s">
        <v>26</v>
      </c>
      <c r="D14" s="28" t="s">
        <v>36</v>
      </c>
      <c r="E14" s="26">
        <v>1100000</v>
      </c>
      <c r="F14" s="26">
        <v>1100000</v>
      </c>
      <c r="G14" s="26">
        <v>1100000</v>
      </c>
      <c r="H14" s="26">
        <v>1100000</v>
      </c>
      <c r="I14" s="77" t="s">
        <v>125</v>
      </c>
      <c r="J14" s="38" t="s">
        <v>27</v>
      </c>
      <c r="K14" s="32" t="s">
        <v>21</v>
      </c>
    </row>
    <row r="15" spans="1:15" s="35" customFormat="1" ht="18.75">
      <c r="A15" s="31"/>
      <c r="B15" s="32" t="s">
        <v>25</v>
      </c>
      <c r="C15" s="32"/>
      <c r="D15" s="25" t="s">
        <v>37</v>
      </c>
      <c r="E15" s="26"/>
      <c r="F15" s="26"/>
      <c r="G15" s="34"/>
      <c r="H15" s="26"/>
      <c r="I15" s="78" t="s">
        <v>126</v>
      </c>
      <c r="J15" s="32" t="s">
        <v>28</v>
      </c>
      <c r="K15" s="48" t="s">
        <v>143</v>
      </c>
    </row>
    <row r="16" spans="1:15" s="35" customFormat="1" ht="18.75">
      <c r="A16" s="31"/>
      <c r="B16" s="32"/>
      <c r="C16" s="32"/>
      <c r="D16" s="35" t="s">
        <v>38</v>
      </c>
      <c r="E16" s="26"/>
      <c r="F16" s="26"/>
      <c r="G16" s="34"/>
      <c r="H16" s="26"/>
      <c r="I16" s="79" t="s">
        <v>144</v>
      </c>
      <c r="J16" s="32" t="s">
        <v>29</v>
      </c>
      <c r="K16" s="32"/>
    </row>
    <row r="17" spans="1:11" s="35" customFormat="1" ht="18.75">
      <c r="A17" s="31"/>
      <c r="B17" s="32"/>
      <c r="C17" s="32"/>
      <c r="D17" s="28" t="s">
        <v>39</v>
      </c>
      <c r="E17" s="26"/>
      <c r="F17" s="26"/>
      <c r="G17" s="34"/>
      <c r="H17" s="26"/>
      <c r="I17" s="79" t="s">
        <v>127</v>
      </c>
      <c r="J17" s="32" t="s">
        <v>30</v>
      </c>
      <c r="K17" s="32"/>
    </row>
    <row r="18" spans="1:11" s="35" customFormat="1" ht="18.75">
      <c r="A18" s="31"/>
      <c r="B18" s="32"/>
      <c r="C18" s="32"/>
      <c r="D18" s="35" t="s">
        <v>40</v>
      </c>
      <c r="E18" s="26"/>
      <c r="F18" s="26"/>
      <c r="G18" s="34"/>
      <c r="H18" s="26"/>
      <c r="I18" s="46"/>
      <c r="J18" s="32"/>
      <c r="K18" s="32"/>
    </row>
    <row r="19" spans="1:11" s="35" customFormat="1" ht="18.75">
      <c r="A19" s="40"/>
      <c r="B19" s="41"/>
      <c r="C19" s="40"/>
      <c r="D19" s="27"/>
      <c r="E19" s="42"/>
      <c r="F19" s="42"/>
      <c r="G19" s="43"/>
      <c r="H19" s="42"/>
      <c r="I19" s="44"/>
      <c r="J19" s="41"/>
      <c r="K19" s="47"/>
    </row>
    <row r="20" spans="1:11" s="35" customFormat="1" ht="18.75">
      <c r="A20" s="37">
        <v>2</v>
      </c>
      <c r="B20" s="38" t="s">
        <v>41</v>
      </c>
      <c r="C20" s="30" t="s">
        <v>42</v>
      </c>
      <c r="D20" s="38" t="s">
        <v>46</v>
      </c>
      <c r="E20" s="39">
        <v>1000000</v>
      </c>
      <c r="F20" s="39">
        <v>1000000</v>
      </c>
      <c r="G20" s="39">
        <v>1000000</v>
      </c>
      <c r="H20" s="39">
        <v>1000000</v>
      </c>
      <c r="I20" s="77" t="s">
        <v>125</v>
      </c>
      <c r="J20" s="38" t="s">
        <v>27</v>
      </c>
      <c r="K20" s="32" t="s">
        <v>21</v>
      </c>
    </row>
    <row r="21" spans="1:11" s="35" customFormat="1" ht="18.75">
      <c r="A21" s="31"/>
      <c r="B21" s="32" t="s">
        <v>33</v>
      </c>
      <c r="C21" s="28" t="s">
        <v>43</v>
      </c>
      <c r="D21" s="32" t="s">
        <v>47</v>
      </c>
      <c r="E21" s="26"/>
      <c r="F21" s="26"/>
      <c r="G21" s="34"/>
      <c r="H21" s="26"/>
      <c r="I21" s="78" t="s">
        <v>126</v>
      </c>
      <c r="J21" s="32" t="s">
        <v>28</v>
      </c>
      <c r="K21" s="48" t="s">
        <v>143</v>
      </c>
    </row>
    <row r="22" spans="1:11" s="35" customFormat="1" ht="18.75">
      <c r="A22" s="31"/>
      <c r="B22" s="32" t="s">
        <v>25</v>
      </c>
      <c r="C22" s="31"/>
      <c r="D22" s="32" t="s">
        <v>128</v>
      </c>
      <c r="E22" s="26"/>
      <c r="F22" s="26"/>
      <c r="G22" s="34"/>
      <c r="H22" s="26"/>
      <c r="I22" s="79" t="s">
        <v>144</v>
      </c>
      <c r="J22" s="32" t="s">
        <v>45</v>
      </c>
      <c r="K22" s="36"/>
    </row>
    <row r="23" spans="1:11" s="35" customFormat="1" ht="18.75">
      <c r="A23" s="31"/>
      <c r="B23" s="32"/>
      <c r="C23" s="31"/>
      <c r="D23" s="25" t="s">
        <v>129</v>
      </c>
      <c r="E23" s="26"/>
      <c r="F23" s="26"/>
      <c r="G23" s="34"/>
      <c r="H23" s="26"/>
      <c r="I23" s="79" t="s">
        <v>127</v>
      </c>
      <c r="J23" s="32" t="s">
        <v>44</v>
      </c>
      <c r="K23" s="36"/>
    </row>
    <row r="24" spans="1:11" s="35" customFormat="1" ht="18.75">
      <c r="A24" s="40"/>
      <c r="B24" s="41"/>
      <c r="C24" s="20"/>
      <c r="D24" s="27"/>
      <c r="E24" s="42"/>
      <c r="F24" s="42"/>
      <c r="G24" s="43"/>
      <c r="H24" s="42"/>
      <c r="I24" s="22"/>
      <c r="J24" s="41"/>
      <c r="K24" s="47"/>
    </row>
    <row r="25" spans="1:11" s="35" customFormat="1" ht="18.75">
      <c r="A25" s="33"/>
      <c r="B25" s="33"/>
      <c r="C25" s="33"/>
      <c r="D25" s="19"/>
      <c r="E25" s="45"/>
      <c r="F25" s="45"/>
      <c r="G25" s="45"/>
      <c r="H25" s="45"/>
      <c r="I25" s="45"/>
      <c r="J25" s="33"/>
      <c r="K25" s="33"/>
    </row>
    <row r="26" spans="1:11" s="35" customFormat="1" ht="18.75">
      <c r="A26" s="33"/>
      <c r="B26" s="33"/>
      <c r="C26" s="33"/>
      <c r="D26" s="19"/>
      <c r="E26" s="45"/>
      <c r="F26" s="45"/>
      <c r="G26" s="45"/>
      <c r="H26" s="45"/>
      <c r="I26" s="45"/>
      <c r="J26" s="33"/>
      <c r="K26" s="33"/>
    </row>
    <row r="27" spans="1:11" s="35" customFormat="1" ht="18.75">
      <c r="A27" s="33"/>
      <c r="B27" s="33"/>
      <c r="C27" s="33"/>
      <c r="D27" s="19"/>
      <c r="E27" s="45"/>
      <c r="F27" s="45"/>
      <c r="G27" s="45"/>
      <c r="H27" s="45"/>
      <c r="I27" s="45"/>
      <c r="J27" s="33"/>
      <c r="K27" s="33"/>
    </row>
    <row r="28" spans="1:11" s="35" customFormat="1" ht="18.75">
      <c r="A28" s="33"/>
      <c r="B28" s="33"/>
      <c r="C28" s="33"/>
      <c r="D28" s="19"/>
      <c r="E28" s="45"/>
      <c r="F28" s="45"/>
      <c r="G28" s="45"/>
      <c r="H28" s="45"/>
      <c r="I28" s="45"/>
      <c r="J28" s="33"/>
      <c r="K28" s="33"/>
    </row>
    <row r="29" spans="1:11" s="35" customFormat="1">
      <c r="A29" s="33"/>
      <c r="B29" s="33"/>
      <c r="C29" s="33"/>
      <c r="D29" s="28"/>
      <c r="E29" s="45"/>
      <c r="F29" s="45"/>
      <c r="G29" s="45"/>
      <c r="H29" s="45"/>
      <c r="I29" s="45"/>
      <c r="J29" s="33"/>
      <c r="K29" s="14" t="s">
        <v>34</v>
      </c>
    </row>
    <row r="30" spans="1:11" s="3" customFormat="1" ht="18.75">
      <c r="A30" s="5"/>
      <c r="B30" s="5"/>
      <c r="C30" s="5"/>
      <c r="D30" s="5" t="s">
        <v>4</v>
      </c>
      <c r="E30" s="95" t="s">
        <v>6</v>
      </c>
      <c r="F30" s="96"/>
      <c r="G30" s="96"/>
      <c r="H30" s="97"/>
      <c r="I30" s="6" t="s">
        <v>9</v>
      </c>
      <c r="J30" s="5" t="s">
        <v>22</v>
      </c>
      <c r="K30" s="75" t="s">
        <v>19</v>
      </c>
    </row>
    <row r="31" spans="1:11" s="3" customFormat="1" ht="18.75">
      <c r="A31" s="7" t="s">
        <v>2</v>
      </c>
      <c r="B31" s="7" t="s">
        <v>18</v>
      </c>
      <c r="C31" s="7" t="s">
        <v>3</v>
      </c>
      <c r="D31" s="7" t="s">
        <v>5</v>
      </c>
      <c r="E31" s="6" t="s">
        <v>7</v>
      </c>
      <c r="F31" s="6" t="s">
        <v>11</v>
      </c>
      <c r="G31" s="6" t="s">
        <v>16</v>
      </c>
      <c r="H31" s="6" t="s">
        <v>17</v>
      </c>
      <c r="I31" s="8" t="s">
        <v>10</v>
      </c>
      <c r="J31" s="7" t="s">
        <v>23</v>
      </c>
      <c r="K31" s="76" t="s">
        <v>20</v>
      </c>
    </row>
    <row r="32" spans="1:11" s="3" customFormat="1" ht="18.75">
      <c r="A32" s="9"/>
      <c r="B32" s="9"/>
      <c r="C32" s="9"/>
      <c r="D32" s="9"/>
      <c r="E32" s="10" t="s">
        <v>8</v>
      </c>
      <c r="F32" s="10" t="s">
        <v>8</v>
      </c>
      <c r="G32" s="10" t="s">
        <v>8</v>
      </c>
      <c r="H32" s="10" t="s">
        <v>8</v>
      </c>
      <c r="I32" s="10"/>
      <c r="J32" s="9"/>
      <c r="K32" s="9"/>
    </row>
    <row r="33" spans="1:11" s="35" customFormat="1" ht="18.75">
      <c r="A33" s="37">
        <v>3</v>
      </c>
      <c r="B33" s="38" t="s">
        <v>35</v>
      </c>
      <c r="C33" s="25" t="s">
        <v>26</v>
      </c>
      <c r="D33" s="28" t="s">
        <v>145</v>
      </c>
      <c r="E33" s="26">
        <v>2860000</v>
      </c>
      <c r="F33" s="26">
        <v>2860000</v>
      </c>
      <c r="G33" s="26">
        <v>2860000</v>
      </c>
      <c r="H33" s="26">
        <v>2860000</v>
      </c>
      <c r="I33" s="77" t="s">
        <v>125</v>
      </c>
      <c r="J33" s="38" t="s">
        <v>27</v>
      </c>
      <c r="K33" s="32" t="s">
        <v>21</v>
      </c>
    </row>
    <row r="34" spans="1:11" s="35" customFormat="1" ht="18.75">
      <c r="A34" s="31"/>
      <c r="B34" s="32" t="s">
        <v>25</v>
      </c>
      <c r="C34" s="32"/>
      <c r="D34" s="25" t="s">
        <v>146</v>
      </c>
      <c r="E34" s="26"/>
      <c r="F34" s="26"/>
      <c r="G34" s="34"/>
      <c r="H34" s="26"/>
      <c r="I34" s="78" t="s">
        <v>126</v>
      </c>
      <c r="J34" s="32" t="s">
        <v>28</v>
      </c>
      <c r="K34" s="48" t="s">
        <v>143</v>
      </c>
    </row>
    <row r="35" spans="1:11" s="35" customFormat="1" ht="18.75">
      <c r="A35" s="31"/>
      <c r="B35" s="32"/>
      <c r="C35" s="32"/>
      <c r="D35" s="35" t="s">
        <v>147</v>
      </c>
      <c r="E35" s="26"/>
      <c r="F35" s="26"/>
      <c r="G35" s="34"/>
      <c r="H35" s="26"/>
      <c r="I35" s="79" t="s">
        <v>144</v>
      </c>
      <c r="J35" s="32" t="s">
        <v>29</v>
      </c>
      <c r="K35" s="32"/>
    </row>
    <row r="36" spans="1:11" s="35" customFormat="1" ht="18.75">
      <c r="A36" s="31"/>
      <c r="B36" s="32"/>
      <c r="C36" s="32"/>
      <c r="D36" s="28" t="s">
        <v>149</v>
      </c>
      <c r="E36" s="26"/>
      <c r="F36" s="26"/>
      <c r="G36" s="34"/>
      <c r="H36" s="26"/>
      <c r="I36" s="79" t="s">
        <v>127</v>
      </c>
      <c r="J36" s="32" t="s">
        <v>30</v>
      </c>
      <c r="K36" s="32"/>
    </row>
    <row r="37" spans="1:11" s="35" customFormat="1" ht="18.75">
      <c r="A37" s="31"/>
      <c r="B37" s="32"/>
      <c r="C37" s="32"/>
      <c r="D37" s="35" t="s">
        <v>150</v>
      </c>
      <c r="E37" s="26"/>
      <c r="F37" s="26"/>
      <c r="G37" s="34"/>
      <c r="H37" s="26"/>
      <c r="I37" s="46"/>
      <c r="J37" s="32"/>
      <c r="K37" s="32"/>
    </row>
    <row r="38" spans="1:11" s="35" customFormat="1" ht="18.75">
      <c r="A38" s="40"/>
      <c r="B38" s="41"/>
      <c r="C38" s="40"/>
      <c r="D38" s="27"/>
      <c r="E38" s="42"/>
      <c r="F38" s="42"/>
      <c r="G38" s="43"/>
      <c r="H38" s="42"/>
      <c r="I38" s="44"/>
      <c r="J38" s="41"/>
      <c r="K38" s="47"/>
    </row>
    <row r="39" spans="1:11" s="3" customFormat="1" ht="18.75">
      <c r="A39" s="50">
        <v>4</v>
      </c>
      <c r="B39" s="38" t="s">
        <v>130</v>
      </c>
      <c r="C39" s="51" t="s">
        <v>131</v>
      </c>
      <c r="D39" s="51" t="s">
        <v>63</v>
      </c>
      <c r="E39" s="52">
        <v>1200000</v>
      </c>
      <c r="F39" s="71">
        <v>1200000</v>
      </c>
      <c r="G39" s="52">
        <v>1200000</v>
      </c>
      <c r="H39" s="71">
        <v>1200000</v>
      </c>
      <c r="I39" s="77" t="s">
        <v>125</v>
      </c>
      <c r="J39" s="38" t="s">
        <v>31</v>
      </c>
      <c r="K39" s="38" t="s">
        <v>21</v>
      </c>
    </row>
    <row r="40" spans="1:11" s="3" customFormat="1" ht="18.75">
      <c r="A40" s="53"/>
      <c r="B40" s="25" t="s">
        <v>153</v>
      </c>
      <c r="C40" s="25" t="s">
        <v>59</v>
      </c>
      <c r="D40" s="32" t="s">
        <v>133</v>
      </c>
      <c r="E40" s="29"/>
      <c r="F40" s="72"/>
      <c r="G40" s="29"/>
      <c r="H40" s="72"/>
      <c r="I40" s="78" t="s">
        <v>126</v>
      </c>
      <c r="J40" s="32" t="s">
        <v>32</v>
      </c>
      <c r="K40" s="48" t="s">
        <v>143</v>
      </c>
    </row>
    <row r="41" spans="1:11" s="3" customFormat="1" ht="18.75">
      <c r="A41" s="53"/>
      <c r="B41" s="25" t="s">
        <v>154</v>
      </c>
      <c r="C41" s="25"/>
      <c r="D41" s="25" t="s">
        <v>132</v>
      </c>
      <c r="E41" s="29"/>
      <c r="F41" s="72"/>
      <c r="G41" s="29"/>
      <c r="H41" s="72"/>
      <c r="I41" s="79" t="s">
        <v>144</v>
      </c>
      <c r="J41" s="32" t="s">
        <v>60</v>
      </c>
      <c r="K41" s="36"/>
    </row>
    <row r="42" spans="1:11" s="3" customFormat="1" ht="18.75">
      <c r="A42" s="53"/>
      <c r="B42" s="25"/>
      <c r="C42" s="25"/>
      <c r="D42" s="25"/>
      <c r="E42" s="29"/>
      <c r="F42" s="72"/>
      <c r="G42" s="29"/>
      <c r="H42" s="72"/>
      <c r="I42" s="79" t="s">
        <v>127</v>
      </c>
      <c r="J42" s="32" t="s">
        <v>61</v>
      </c>
      <c r="K42" s="36"/>
    </row>
    <row r="43" spans="1:11" s="3" customFormat="1" ht="18.75">
      <c r="A43" s="54"/>
      <c r="B43" s="27"/>
      <c r="C43" s="27"/>
      <c r="D43" s="27"/>
      <c r="E43" s="55"/>
      <c r="F43" s="73"/>
      <c r="G43" s="55"/>
      <c r="H43" s="73"/>
      <c r="I43" s="55"/>
      <c r="J43" s="27"/>
      <c r="K43" s="56"/>
    </row>
    <row r="44" spans="1:11" s="35" customFormat="1" ht="18.75">
      <c r="A44" s="37">
        <v>5</v>
      </c>
      <c r="B44" s="38" t="s">
        <v>35</v>
      </c>
      <c r="C44" s="51" t="s">
        <v>26</v>
      </c>
      <c r="D44" s="30" t="s">
        <v>151</v>
      </c>
      <c r="E44" s="39">
        <v>1100000</v>
      </c>
      <c r="F44" s="39">
        <v>1100000</v>
      </c>
      <c r="G44" s="39">
        <v>1100000</v>
      </c>
      <c r="H44" s="39">
        <v>1100000</v>
      </c>
      <c r="I44" s="77" t="s">
        <v>125</v>
      </c>
      <c r="J44" s="38" t="s">
        <v>27</v>
      </c>
      <c r="K44" s="38" t="s">
        <v>21</v>
      </c>
    </row>
    <row r="45" spans="1:11" s="35" customFormat="1" ht="18.75">
      <c r="A45" s="31"/>
      <c r="B45" s="32" t="s">
        <v>62</v>
      </c>
      <c r="C45" s="32"/>
      <c r="D45" s="90" t="s">
        <v>155</v>
      </c>
      <c r="E45" s="26"/>
      <c r="F45" s="26"/>
      <c r="G45" s="34"/>
      <c r="H45" s="26"/>
      <c r="I45" s="78" t="s">
        <v>126</v>
      </c>
      <c r="J45" s="32" t="s">
        <v>28</v>
      </c>
      <c r="K45" s="48" t="s">
        <v>143</v>
      </c>
    </row>
    <row r="46" spans="1:11" s="35" customFormat="1" ht="18.75">
      <c r="A46" s="31"/>
      <c r="B46" s="32"/>
      <c r="C46" s="32"/>
      <c r="D46" s="91" t="s">
        <v>150</v>
      </c>
      <c r="E46" s="26"/>
      <c r="F46" s="26"/>
      <c r="G46" s="34"/>
      <c r="H46" s="26"/>
      <c r="I46" s="79" t="s">
        <v>144</v>
      </c>
      <c r="J46" s="32" t="s">
        <v>29</v>
      </c>
      <c r="K46" s="32"/>
    </row>
    <row r="47" spans="1:11" s="35" customFormat="1" ht="18.75">
      <c r="A47" s="31"/>
      <c r="B47" s="32"/>
      <c r="C47" s="32"/>
      <c r="D47" s="33"/>
      <c r="E47" s="26"/>
      <c r="F47" s="26"/>
      <c r="G47" s="34"/>
      <c r="H47" s="26"/>
      <c r="I47" s="79" t="s">
        <v>127</v>
      </c>
      <c r="J47" s="32" t="s">
        <v>30</v>
      </c>
      <c r="K47" s="32"/>
    </row>
    <row r="48" spans="1:11" s="35" customFormat="1" ht="18.75">
      <c r="A48" s="40"/>
      <c r="B48" s="41"/>
      <c r="C48" s="41"/>
      <c r="D48" s="44"/>
      <c r="E48" s="42"/>
      <c r="F48" s="42"/>
      <c r="G48" s="43"/>
      <c r="H48" s="42"/>
      <c r="I48" s="61"/>
      <c r="J48" s="41"/>
      <c r="K48" s="41"/>
    </row>
    <row r="49" spans="1:11" s="35" customFormat="1" ht="18.75">
      <c r="A49" s="37">
        <v>6</v>
      </c>
      <c r="B49" s="38" t="s">
        <v>57</v>
      </c>
      <c r="C49" s="51" t="s">
        <v>26</v>
      </c>
      <c r="D49" s="51" t="s">
        <v>50</v>
      </c>
      <c r="E49" s="49">
        <v>11100000</v>
      </c>
      <c r="F49" s="49">
        <v>11100000</v>
      </c>
      <c r="G49" s="49">
        <v>11100000</v>
      </c>
      <c r="H49" s="49">
        <v>11100000</v>
      </c>
      <c r="I49" s="77" t="s">
        <v>125</v>
      </c>
      <c r="J49" s="38" t="s">
        <v>27</v>
      </c>
      <c r="K49" s="32" t="s">
        <v>21</v>
      </c>
    </row>
    <row r="50" spans="1:11" s="35" customFormat="1" ht="18.75">
      <c r="A50" s="31"/>
      <c r="B50" s="32" t="s">
        <v>123</v>
      </c>
      <c r="C50" s="32"/>
      <c r="D50" s="25" t="s">
        <v>49</v>
      </c>
      <c r="E50" s="26"/>
      <c r="F50" s="26"/>
      <c r="G50" s="34"/>
      <c r="H50" s="26"/>
      <c r="I50" s="78" t="s">
        <v>126</v>
      </c>
      <c r="J50" s="32" t="s">
        <v>28</v>
      </c>
      <c r="K50" s="48" t="s">
        <v>143</v>
      </c>
    </row>
    <row r="51" spans="1:11" s="35" customFormat="1" ht="18.75">
      <c r="A51" s="31"/>
      <c r="B51" s="25" t="s">
        <v>76</v>
      </c>
      <c r="C51" s="32"/>
      <c r="D51" s="32" t="s">
        <v>51</v>
      </c>
      <c r="E51" s="26"/>
      <c r="F51" s="26"/>
      <c r="G51" s="34"/>
      <c r="H51" s="26"/>
      <c r="I51" s="79" t="s">
        <v>144</v>
      </c>
      <c r="J51" s="32" t="s">
        <v>29</v>
      </c>
      <c r="K51" s="70" t="s">
        <v>54</v>
      </c>
    </row>
    <row r="52" spans="1:11" s="35" customFormat="1" ht="18.75">
      <c r="A52" s="31"/>
      <c r="B52" s="32" t="s">
        <v>77</v>
      </c>
      <c r="C52" s="32"/>
      <c r="D52" s="32" t="s">
        <v>52</v>
      </c>
      <c r="E52" s="26"/>
      <c r="F52" s="26"/>
      <c r="G52" s="34"/>
      <c r="H52" s="26"/>
      <c r="I52" s="79" t="s">
        <v>127</v>
      </c>
      <c r="J52" s="32" t="s">
        <v>30</v>
      </c>
      <c r="K52" s="70" t="s">
        <v>55</v>
      </c>
    </row>
    <row r="53" spans="1:11" s="35" customFormat="1" ht="18.75">
      <c r="A53" s="31"/>
      <c r="B53" s="32" t="s">
        <v>78</v>
      </c>
      <c r="C53" s="32"/>
      <c r="D53" s="25" t="s">
        <v>53</v>
      </c>
      <c r="E53" s="26"/>
      <c r="F53" s="26"/>
      <c r="G53" s="34"/>
      <c r="H53" s="26"/>
      <c r="I53" s="45"/>
      <c r="J53" s="32"/>
      <c r="K53" s="70" t="s">
        <v>56</v>
      </c>
    </row>
    <row r="54" spans="1:11" s="35" customFormat="1" ht="18.75">
      <c r="A54" s="31"/>
      <c r="B54" s="32" t="s">
        <v>79</v>
      </c>
      <c r="C54" s="32"/>
      <c r="D54" s="32" t="s">
        <v>48</v>
      </c>
      <c r="E54" s="26"/>
      <c r="F54" s="26"/>
      <c r="G54" s="34"/>
      <c r="H54" s="26"/>
      <c r="I54" s="45"/>
      <c r="J54" s="32"/>
      <c r="K54" s="36"/>
    </row>
    <row r="55" spans="1:11" s="35" customFormat="1" ht="18.75">
      <c r="A55" s="40"/>
      <c r="B55" s="41"/>
      <c r="C55" s="41"/>
      <c r="D55" s="27"/>
      <c r="E55" s="42"/>
      <c r="F55" s="42"/>
      <c r="G55" s="43"/>
      <c r="H55" s="42"/>
      <c r="I55" s="44"/>
      <c r="J55" s="41"/>
      <c r="K55" s="47"/>
    </row>
    <row r="56" spans="1:11" s="33" customFormat="1" ht="18.75">
      <c r="D56" s="28"/>
      <c r="E56" s="45"/>
      <c r="F56" s="45"/>
      <c r="G56" s="45"/>
      <c r="H56" s="45"/>
    </row>
    <row r="57" spans="1:11" s="35" customFormat="1">
      <c r="A57" s="33"/>
      <c r="B57" s="33"/>
      <c r="C57" s="33"/>
      <c r="D57" s="28"/>
      <c r="E57" s="45"/>
      <c r="F57" s="45"/>
      <c r="G57" s="45"/>
      <c r="H57" s="45"/>
      <c r="I57" s="45"/>
      <c r="J57" s="33"/>
      <c r="K57" s="14" t="s">
        <v>34</v>
      </c>
    </row>
    <row r="58" spans="1:11" s="3" customFormat="1" ht="18.75">
      <c r="A58" s="5"/>
      <c r="B58" s="5"/>
      <c r="C58" s="5"/>
      <c r="D58" s="5" t="s">
        <v>4</v>
      </c>
      <c r="E58" s="95" t="s">
        <v>6</v>
      </c>
      <c r="F58" s="96"/>
      <c r="G58" s="96"/>
      <c r="H58" s="97"/>
      <c r="I58" s="6" t="s">
        <v>9</v>
      </c>
      <c r="J58" s="5" t="s">
        <v>22</v>
      </c>
      <c r="K58" s="75" t="s">
        <v>19</v>
      </c>
    </row>
    <row r="59" spans="1:11" s="3" customFormat="1" ht="18.75">
      <c r="A59" s="7" t="s">
        <v>2</v>
      </c>
      <c r="B59" s="7" t="s">
        <v>18</v>
      </c>
      <c r="C59" s="7" t="s">
        <v>3</v>
      </c>
      <c r="D59" s="7" t="s">
        <v>5</v>
      </c>
      <c r="E59" s="6" t="s">
        <v>7</v>
      </c>
      <c r="F59" s="6" t="s">
        <v>11</v>
      </c>
      <c r="G59" s="6" t="s">
        <v>16</v>
      </c>
      <c r="H59" s="6" t="s">
        <v>17</v>
      </c>
      <c r="I59" s="8" t="s">
        <v>10</v>
      </c>
      <c r="J59" s="7" t="s">
        <v>23</v>
      </c>
      <c r="K59" s="76" t="s">
        <v>20</v>
      </c>
    </row>
    <row r="60" spans="1:11" s="3" customFormat="1" ht="18.75">
      <c r="A60" s="9"/>
      <c r="B60" s="9"/>
      <c r="C60" s="9"/>
      <c r="D60" s="9"/>
      <c r="E60" s="10" t="s">
        <v>8</v>
      </c>
      <c r="F60" s="10" t="s">
        <v>8</v>
      </c>
      <c r="G60" s="10" t="s">
        <v>8</v>
      </c>
      <c r="H60" s="10" t="s">
        <v>8</v>
      </c>
      <c r="I60" s="10"/>
      <c r="J60" s="9"/>
      <c r="K60" s="9"/>
    </row>
    <row r="61" spans="1:11" s="35" customFormat="1" ht="18.75">
      <c r="A61" s="37">
        <v>7</v>
      </c>
      <c r="B61" s="38" t="s">
        <v>57</v>
      </c>
      <c r="C61" s="28" t="s">
        <v>26</v>
      </c>
      <c r="D61" s="51" t="s">
        <v>72</v>
      </c>
      <c r="E61" s="74">
        <v>3170000</v>
      </c>
      <c r="F61" s="57">
        <v>0</v>
      </c>
      <c r="G61" s="57">
        <v>0</v>
      </c>
      <c r="H61" s="88">
        <v>0</v>
      </c>
      <c r="I61" s="80" t="s">
        <v>125</v>
      </c>
      <c r="J61" s="33" t="s">
        <v>27</v>
      </c>
      <c r="K61" s="32" t="s">
        <v>21</v>
      </c>
    </row>
    <row r="62" spans="1:11" s="35" customFormat="1" ht="18.75">
      <c r="A62" s="31"/>
      <c r="B62" s="25" t="s">
        <v>71</v>
      </c>
      <c r="C62" s="33"/>
      <c r="D62" s="25" t="s">
        <v>73</v>
      </c>
      <c r="E62" s="34"/>
      <c r="F62" s="26"/>
      <c r="G62" s="34"/>
      <c r="H62" s="46"/>
      <c r="I62" s="81" t="s">
        <v>126</v>
      </c>
      <c r="J62" s="33" t="s">
        <v>28</v>
      </c>
      <c r="K62" s="48" t="s">
        <v>143</v>
      </c>
    </row>
    <row r="63" spans="1:11" s="35" customFormat="1" ht="18.75">
      <c r="A63" s="31"/>
      <c r="B63" s="25" t="s">
        <v>64</v>
      </c>
      <c r="C63" s="33"/>
      <c r="D63" s="32" t="s">
        <v>74</v>
      </c>
      <c r="E63" s="34"/>
      <c r="F63" s="26"/>
      <c r="G63" s="34"/>
      <c r="H63" s="46"/>
      <c r="I63" s="82" t="s">
        <v>144</v>
      </c>
      <c r="J63" s="33" t="s">
        <v>29</v>
      </c>
      <c r="K63" s="48" t="s">
        <v>54</v>
      </c>
    </row>
    <row r="64" spans="1:11" s="35" customFormat="1" ht="18.75">
      <c r="A64" s="31"/>
      <c r="B64" s="32" t="s">
        <v>65</v>
      </c>
      <c r="C64" s="33"/>
      <c r="D64" s="32" t="s">
        <v>52</v>
      </c>
      <c r="E64" s="34"/>
      <c r="F64" s="26"/>
      <c r="G64" s="34"/>
      <c r="H64" s="46"/>
      <c r="I64" s="82" t="s">
        <v>127</v>
      </c>
      <c r="J64" s="33" t="s">
        <v>30</v>
      </c>
      <c r="K64" s="48" t="s">
        <v>55</v>
      </c>
    </row>
    <row r="65" spans="1:11" s="35" customFormat="1" ht="18.75">
      <c r="A65" s="31"/>
      <c r="B65" s="32" t="s">
        <v>80</v>
      </c>
      <c r="C65" s="33"/>
      <c r="D65" s="25" t="s">
        <v>66</v>
      </c>
      <c r="E65" s="34"/>
      <c r="F65" s="26"/>
      <c r="G65" s="34"/>
      <c r="H65" s="46"/>
      <c r="I65" s="26"/>
      <c r="J65" s="33"/>
      <c r="K65" s="48" t="s">
        <v>75</v>
      </c>
    </row>
    <row r="66" spans="1:11" s="35" customFormat="1" ht="18.75">
      <c r="A66" s="31"/>
      <c r="B66" s="32" t="s">
        <v>81</v>
      </c>
      <c r="C66" s="33"/>
      <c r="D66" s="32" t="s">
        <v>67</v>
      </c>
      <c r="E66" s="34"/>
      <c r="F66" s="26"/>
      <c r="G66" s="34"/>
      <c r="H66" s="46"/>
      <c r="I66" s="26"/>
      <c r="J66" s="33"/>
      <c r="K66" s="48"/>
    </row>
    <row r="67" spans="1:11" s="35" customFormat="1" ht="18.75">
      <c r="A67" s="31"/>
      <c r="B67" s="32" t="s">
        <v>79</v>
      </c>
      <c r="C67" s="33"/>
      <c r="D67" s="32" t="s">
        <v>68</v>
      </c>
      <c r="E67" s="34"/>
      <c r="F67" s="26"/>
      <c r="G67" s="34"/>
      <c r="H67" s="46"/>
      <c r="I67" s="26"/>
      <c r="J67" s="33"/>
      <c r="K67" s="32"/>
    </row>
    <row r="68" spans="1:11" s="35" customFormat="1" ht="18.75">
      <c r="A68" s="31"/>
      <c r="B68" s="32"/>
      <c r="C68" s="33"/>
      <c r="D68" s="32" t="s">
        <v>69</v>
      </c>
      <c r="E68" s="34"/>
      <c r="F68" s="26"/>
      <c r="G68" s="34"/>
      <c r="H68" s="46"/>
      <c r="I68" s="26"/>
      <c r="J68" s="33"/>
      <c r="K68" s="32"/>
    </row>
    <row r="69" spans="1:11" s="35" customFormat="1" ht="18.75">
      <c r="A69" s="31"/>
      <c r="B69" s="32"/>
      <c r="C69" s="33"/>
      <c r="D69" s="32" t="s">
        <v>70</v>
      </c>
      <c r="E69" s="34"/>
      <c r="F69" s="26"/>
      <c r="G69" s="34"/>
      <c r="H69" s="46"/>
      <c r="I69" s="26"/>
      <c r="J69" s="33"/>
      <c r="K69" s="32"/>
    </row>
    <row r="70" spans="1:11" s="35" customFormat="1" ht="18.75">
      <c r="A70" s="40"/>
      <c r="B70" s="41"/>
      <c r="C70" s="44"/>
      <c r="D70" s="27"/>
      <c r="E70" s="43"/>
      <c r="F70" s="42"/>
      <c r="G70" s="43"/>
      <c r="H70" s="61"/>
      <c r="I70" s="41"/>
      <c r="J70" s="44"/>
      <c r="K70" s="41"/>
    </row>
    <row r="71" spans="1:11" s="85" customFormat="1" ht="18.75">
      <c r="A71" s="92" t="s">
        <v>152</v>
      </c>
      <c r="B71" s="93"/>
      <c r="C71" s="93"/>
      <c r="D71" s="94"/>
      <c r="E71" s="86">
        <f>+E49+E61+E39+E33+E20+E14+E44</f>
        <v>21530000</v>
      </c>
      <c r="F71" s="86">
        <f t="shared" ref="F71:H71" si="0">+F49+F61+F39+F33+F20+F14+F44</f>
        <v>18360000</v>
      </c>
      <c r="G71" s="86">
        <f t="shared" si="0"/>
        <v>18360000</v>
      </c>
      <c r="H71" s="86">
        <f t="shared" si="0"/>
        <v>18360000</v>
      </c>
      <c r="I71" s="83"/>
      <c r="J71" s="84"/>
      <c r="K71" s="84"/>
    </row>
  </sheetData>
  <mergeCells count="8">
    <mergeCell ref="A71:D71"/>
    <mergeCell ref="E58:H58"/>
    <mergeCell ref="E30:H30"/>
    <mergeCell ref="A2:K2"/>
    <mergeCell ref="A3:K3"/>
    <mergeCell ref="A4:K4"/>
    <mergeCell ref="A5:K5"/>
    <mergeCell ref="E11:H11"/>
  </mergeCells>
  <pageMargins left="0.18" right="0.17" top="0.49" bottom="0.2" header="0.3" footer="0.17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O143"/>
  <sheetViews>
    <sheetView tabSelected="1" topLeftCell="A40" workbookViewId="0">
      <selection activeCell="M54" sqref="M54"/>
    </sheetView>
  </sheetViews>
  <sheetFormatPr defaultRowHeight="21"/>
  <cols>
    <col min="1" max="1" width="2.875" style="11" customWidth="1"/>
    <col min="2" max="2" width="18.25" style="11" customWidth="1"/>
    <col min="3" max="3" width="20.25" style="11" customWidth="1"/>
    <col min="4" max="4" width="21.5" style="11" customWidth="1"/>
    <col min="5" max="5" width="8.375" style="4" customWidth="1"/>
    <col min="6" max="7" width="9" style="4" customWidth="1"/>
    <col min="8" max="8" width="8.75" style="4" customWidth="1"/>
    <col min="9" max="9" width="10.75" style="13" customWidth="1"/>
    <col min="10" max="10" width="16.375" style="11" customWidth="1"/>
    <col min="11" max="11" width="9.375" style="11" customWidth="1"/>
    <col min="12" max="16384" width="9" style="11"/>
  </cols>
  <sheetData>
    <row r="1" spans="1:15">
      <c r="B1" s="12"/>
      <c r="K1" s="14" t="s">
        <v>34</v>
      </c>
    </row>
    <row r="2" spans="1:15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2"/>
      <c r="M2" s="2"/>
      <c r="N2" s="2"/>
      <c r="O2" s="2"/>
    </row>
    <row r="3" spans="1:15">
      <c r="A3" s="98" t="s">
        <v>12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2"/>
      <c r="M3" s="2"/>
      <c r="N3" s="2"/>
      <c r="O3" s="2"/>
    </row>
    <row r="4" spans="1:15">
      <c r="A4" s="98" t="s">
        <v>124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2"/>
      <c r="M4" s="15"/>
      <c r="N4" s="2"/>
      <c r="O4" s="2"/>
    </row>
    <row r="5" spans="1:15">
      <c r="A5" s="98" t="s">
        <v>1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2"/>
      <c r="M5" s="15"/>
      <c r="N5" s="2"/>
      <c r="O5" s="2"/>
    </row>
    <row r="6" spans="1:15" ht="15.75" customHeight="1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"/>
      <c r="M6" s="15"/>
      <c r="N6" s="2"/>
      <c r="O6" s="2"/>
    </row>
    <row r="7" spans="1:15">
      <c r="A7" s="12" t="s">
        <v>14</v>
      </c>
    </row>
    <row r="8" spans="1:15">
      <c r="A8" s="12" t="s">
        <v>13</v>
      </c>
    </row>
    <row r="9" spans="1:15">
      <c r="A9" s="12" t="s">
        <v>158</v>
      </c>
    </row>
    <row r="10" spans="1:15">
      <c r="A10" s="12" t="s">
        <v>159</v>
      </c>
    </row>
    <row r="11" spans="1:15">
      <c r="A11" s="5"/>
      <c r="B11" s="5"/>
      <c r="C11" s="5"/>
      <c r="D11" s="5" t="s">
        <v>4</v>
      </c>
      <c r="E11" s="95" t="s">
        <v>6</v>
      </c>
      <c r="F11" s="96"/>
      <c r="G11" s="96"/>
      <c r="H11" s="97"/>
      <c r="I11" s="6" t="s">
        <v>9</v>
      </c>
      <c r="J11" s="5" t="s">
        <v>22</v>
      </c>
      <c r="K11" s="75" t="s">
        <v>19</v>
      </c>
    </row>
    <row r="12" spans="1:15">
      <c r="A12" s="7" t="s">
        <v>2</v>
      </c>
      <c r="B12" s="7" t="s">
        <v>18</v>
      </c>
      <c r="C12" s="7" t="s">
        <v>3</v>
      </c>
      <c r="D12" s="7" t="s">
        <v>5</v>
      </c>
      <c r="E12" s="6" t="s">
        <v>7</v>
      </c>
      <c r="F12" s="6" t="s">
        <v>11</v>
      </c>
      <c r="G12" s="6" t="s">
        <v>16</v>
      </c>
      <c r="H12" s="6" t="s">
        <v>17</v>
      </c>
      <c r="I12" s="8" t="s">
        <v>10</v>
      </c>
      <c r="J12" s="18" t="s">
        <v>23</v>
      </c>
      <c r="K12" s="76" t="s">
        <v>20</v>
      </c>
    </row>
    <row r="13" spans="1:15">
      <c r="A13" s="9"/>
      <c r="B13" s="9"/>
      <c r="C13" s="9"/>
      <c r="D13" s="9"/>
      <c r="E13" s="10" t="s">
        <v>8</v>
      </c>
      <c r="F13" s="10" t="s">
        <v>8</v>
      </c>
      <c r="G13" s="10" t="s">
        <v>8</v>
      </c>
      <c r="H13" s="10" t="s">
        <v>8</v>
      </c>
      <c r="I13" s="10"/>
      <c r="J13" s="9"/>
      <c r="K13" s="9"/>
    </row>
    <row r="14" spans="1:15" s="35" customFormat="1" ht="18.75">
      <c r="A14" s="37">
        <v>1</v>
      </c>
      <c r="B14" s="38" t="s">
        <v>82</v>
      </c>
      <c r="C14" s="30" t="s">
        <v>83</v>
      </c>
      <c r="D14" s="38" t="s">
        <v>82</v>
      </c>
      <c r="E14" s="39">
        <v>300000</v>
      </c>
      <c r="F14" s="39">
        <v>300000</v>
      </c>
      <c r="G14" s="39">
        <v>300000</v>
      </c>
      <c r="H14" s="39">
        <v>300000</v>
      </c>
      <c r="I14" s="77" t="s">
        <v>125</v>
      </c>
      <c r="J14" s="38" t="s">
        <v>91</v>
      </c>
      <c r="K14" s="89" t="s">
        <v>21</v>
      </c>
    </row>
    <row r="15" spans="1:15" s="35" customFormat="1" ht="18.75">
      <c r="A15" s="31"/>
      <c r="B15" s="32" t="s">
        <v>24</v>
      </c>
      <c r="C15" s="28" t="s">
        <v>84</v>
      </c>
      <c r="D15" s="32" t="s">
        <v>90</v>
      </c>
      <c r="E15" s="26"/>
      <c r="F15" s="26"/>
      <c r="G15" s="34"/>
      <c r="H15" s="26"/>
      <c r="I15" s="78" t="s">
        <v>126</v>
      </c>
      <c r="J15" s="32" t="s">
        <v>92</v>
      </c>
      <c r="K15" s="70" t="s">
        <v>140</v>
      </c>
    </row>
    <row r="16" spans="1:15" s="35" customFormat="1" ht="18.75">
      <c r="A16" s="31"/>
      <c r="B16" s="32"/>
      <c r="C16" s="31"/>
      <c r="D16" s="25"/>
      <c r="E16" s="26"/>
      <c r="F16" s="26"/>
      <c r="G16" s="34"/>
      <c r="H16" s="26"/>
      <c r="I16" s="79" t="s">
        <v>144</v>
      </c>
      <c r="J16" s="32" t="s">
        <v>93</v>
      </c>
      <c r="K16" s="70" t="s">
        <v>141</v>
      </c>
    </row>
    <row r="17" spans="1:11" s="35" customFormat="1" ht="18.75">
      <c r="A17" s="31"/>
      <c r="B17" s="32"/>
      <c r="C17" s="31"/>
      <c r="D17" s="25"/>
      <c r="E17" s="26"/>
      <c r="F17" s="26"/>
      <c r="G17" s="34"/>
      <c r="H17" s="26"/>
      <c r="I17" s="79" t="s">
        <v>127</v>
      </c>
      <c r="J17" s="32"/>
      <c r="K17" s="70" t="s">
        <v>142</v>
      </c>
    </row>
    <row r="18" spans="1:11" s="35" customFormat="1" ht="18.75">
      <c r="A18" s="40"/>
      <c r="B18" s="41"/>
      <c r="C18" s="40"/>
      <c r="D18" s="27"/>
      <c r="E18" s="42"/>
      <c r="F18" s="42"/>
      <c r="G18" s="43"/>
      <c r="H18" s="42"/>
      <c r="I18" s="79"/>
      <c r="J18" s="41"/>
      <c r="K18" s="47"/>
    </row>
    <row r="19" spans="1:11" s="35" customFormat="1" ht="18.75">
      <c r="A19" s="37">
        <v>2</v>
      </c>
      <c r="B19" s="38" t="s">
        <v>108</v>
      </c>
      <c r="C19" s="30" t="s">
        <v>110</v>
      </c>
      <c r="D19" s="38" t="s">
        <v>111</v>
      </c>
      <c r="E19" s="60">
        <v>1000000</v>
      </c>
      <c r="F19" s="69">
        <v>1000000</v>
      </c>
      <c r="G19" s="60">
        <v>1000000</v>
      </c>
      <c r="H19" s="69">
        <v>1000000</v>
      </c>
      <c r="I19" s="77" t="s">
        <v>125</v>
      </c>
      <c r="J19" s="38" t="s">
        <v>31</v>
      </c>
      <c r="K19" s="89" t="s">
        <v>21</v>
      </c>
    </row>
    <row r="20" spans="1:11" s="35" customFormat="1" ht="18.75">
      <c r="A20" s="31"/>
      <c r="B20" s="32" t="s">
        <v>109</v>
      </c>
      <c r="C20" s="28" t="s">
        <v>109</v>
      </c>
      <c r="D20" s="32" t="s">
        <v>112</v>
      </c>
      <c r="E20" s="45"/>
      <c r="F20" s="26"/>
      <c r="G20" s="45"/>
      <c r="H20" s="26"/>
      <c r="I20" s="78" t="s">
        <v>126</v>
      </c>
      <c r="J20" s="32" t="s">
        <v>32</v>
      </c>
      <c r="K20" s="70" t="s">
        <v>140</v>
      </c>
    </row>
    <row r="21" spans="1:11" s="35" customFormat="1" ht="18.75">
      <c r="A21" s="31"/>
      <c r="B21" s="32"/>
      <c r="C21" s="33"/>
      <c r="D21" s="25" t="s">
        <v>113</v>
      </c>
      <c r="E21" s="45"/>
      <c r="F21" s="26"/>
      <c r="G21" s="45"/>
      <c r="H21" s="26"/>
      <c r="I21" s="79" t="s">
        <v>144</v>
      </c>
      <c r="J21" s="32" t="s">
        <v>87</v>
      </c>
      <c r="K21" s="70" t="s">
        <v>141</v>
      </c>
    </row>
    <row r="22" spans="1:11" s="35" customFormat="1" ht="18.75">
      <c r="A22" s="31"/>
      <c r="B22" s="32"/>
      <c r="C22" s="33"/>
      <c r="D22" s="32"/>
      <c r="E22" s="45"/>
      <c r="F22" s="26"/>
      <c r="G22" s="45"/>
      <c r="H22" s="26"/>
      <c r="I22" s="79" t="s">
        <v>127</v>
      </c>
      <c r="J22" s="32" t="s">
        <v>85</v>
      </c>
      <c r="K22" s="70" t="s">
        <v>142</v>
      </c>
    </row>
    <row r="23" spans="1:11" s="35" customFormat="1" ht="18.75">
      <c r="A23" s="31"/>
      <c r="B23" s="32"/>
      <c r="C23" s="33"/>
      <c r="D23" s="25"/>
      <c r="E23" s="45"/>
      <c r="F23" s="26"/>
      <c r="G23" s="45"/>
      <c r="H23" s="26"/>
      <c r="I23" s="33"/>
      <c r="J23" s="32" t="s">
        <v>115</v>
      </c>
      <c r="K23" s="36"/>
    </row>
    <row r="24" spans="1:11" s="16" customFormat="1" ht="18.75">
      <c r="A24" s="62"/>
      <c r="B24" s="17"/>
      <c r="C24" s="19"/>
      <c r="D24" s="17"/>
      <c r="E24" s="21"/>
      <c r="F24" s="67"/>
      <c r="G24" s="21"/>
      <c r="H24" s="67"/>
      <c r="I24" s="21"/>
      <c r="J24" s="32" t="s">
        <v>114</v>
      </c>
      <c r="K24" s="63"/>
    </row>
    <row r="25" spans="1:11" s="16" customFormat="1" ht="18.75">
      <c r="A25" s="64"/>
      <c r="B25" s="66"/>
      <c r="C25" s="20"/>
      <c r="D25" s="66"/>
      <c r="E25" s="22"/>
      <c r="F25" s="68"/>
      <c r="G25" s="22"/>
      <c r="H25" s="68"/>
      <c r="I25" s="22"/>
      <c r="J25" s="41"/>
      <c r="K25" s="65"/>
    </row>
    <row r="26" spans="1:11" s="35" customFormat="1" ht="18.75">
      <c r="A26" s="33"/>
      <c r="B26" s="33"/>
      <c r="C26" s="33"/>
      <c r="D26" s="28"/>
      <c r="E26" s="45"/>
      <c r="F26" s="45"/>
      <c r="G26" s="45"/>
      <c r="H26" s="45"/>
      <c r="I26" s="45"/>
      <c r="J26" s="33"/>
      <c r="K26" s="33"/>
    </row>
    <row r="27" spans="1:11" s="35" customFormat="1" ht="18.75">
      <c r="A27" s="33"/>
      <c r="B27" s="33"/>
      <c r="C27" s="33"/>
      <c r="D27" s="28"/>
      <c r="E27" s="45"/>
      <c r="F27" s="45"/>
      <c r="G27" s="45"/>
      <c r="H27" s="45"/>
      <c r="I27" s="45"/>
      <c r="J27" s="33"/>
      <c r="K27" s="33"/>
    </row>
    <row r="28" spans="1:11" s="35" customFormat="1">
      <c r="A28" s="33"/>
      <c r="B28" s="33"/>
      <c r="C28" s="33"/>
      <c r="D28" s="28"/>
      <c r="E28" s="45"/>
      <c r="F28" s="45"/>
      <c r="G28" s="45"/>
      <c r="H28" s="45"/>
      <c r="I28" s="45"/>
      <c r="J28" s="33"/>
      <c r="K28" s="14" t="s">
        <v>34</v>
      </c>
    </row>
    <row r="29" spans="1:11" s="3" customFormat="1" ht="18.75">
      <c r="A29" s="5"/>
      <c r="B29" s="5"/>
      <c r="C29" s="5"/>
      <c r="D29" s="5" t="s">
        <v>4</v>
      </c>
      <c r="E29" s="95" t="s">
        <v>6</v>
      </c>
      <c r="F29" s="96"/>
      <c r="G29" s="96"/>
      <c r="H29" s="97"/>
      <c r="I29" s="6" t="s">
        <v>9</v>
      </c>
      <c r="J29" s="5" t="s">
        <v>22</v>
      </c>
      <c r="K29" s="75" t="s">
        <v>19</v>
      </c>
    </row>
    <row r="30" spans="1:11" s="3" customFormat="1" ht="18.75">
      <c r="A30" s="7" t="s">
        <v>2</v>
      </c>
      <c r="B30" s="7" t="s">
        <v>18</v>
      </c>
      <c r="C30" s="7" t="s">
        <v>3</v>
      </c>
      <c r="D30" s="7" t="s">
        <v>5</v>
      </c>
      <c r="E30" s="6" t="s">
        <v>7</v>
      </c>
      <c r="F30" s="6" t="s">
        <v>11</v>
      </c>
      <c r="G30" s="6" t="s">
        <v>16</v>
      </c>
      <c r="H30" s="6" t="s">
        <v>17</v>
      </c>
      <c r="I30" s="8" t="s">
        <v>10</v>
      </c>
      <c r="J30" s="7" t="s">
        <v>23</v>
      </c>
      <c r="K30" s="76" t="s">
        <v>20</v>
      </c>
    </row>
    <row r="31" spans="1:11" s="3" customFormat="1" ht="18.75">
      <c r="A31" s="9"/>
      <c r="B31" s="9"/>
      <c r="C31" s="9"/>
      <c r="D31" s="9"/>
      <c r="E31" s="10" t="s">
        <v>8</v>
      </c>
      <c r="F31" s="10" t="s">
        <v>8</v>
      </c>
      <c r="G31" s="10" t="s">
        <v>8</v>
      </c>
      <c r="H31" s="10" t="s">
        <v>8</v>
      </c>
      <c r="I31" s="10"/>
      <c r="J31" s="9"/>
      <c r="K31" s="9"/>
    </row>
    <row r="32" spans="1:11" s="35" customFormat="1" ht="18.75">
      <c r="A32" s="37">
        <v>3</v>
      </c>
      <c r="B32" s="38" t="s">
        <v>116</v>
      </c>
      <c r="C32" s="30" t="s">
        <v>122</v>
      </c>
      <c r="D32" s="38" t="s">
        <v>118</v>
      </c>
      <c r="E32" s="58">
        <v>500000</v>
      </c>
      <c r="F32" s="39">
        <v>500000</v>
      </c>
      <c r="G32" s="58">
        <v>500000</v>
      </c>
      <c r="H32" s="39">
        <v>500000</v>
      </c>
      <c r="I32" s="77" t="s">
        <v>125</v>
      </c>
      <c r="J32" s="38" t="s">
        <v>31</v>
      </c>
      <c r="K32" s="89" t="s">
        <v>21</v>
      </c>
    </row>
    <row r="33" spans="1:11" s="35" customFormat="1" ht="18.75">
      <c r="A33" s="31"/>
      <c r="B33" s="32" t="s">
        <v>117</v>
      </c>
      <c r="C33" s="28" t="s">
        <v>84</v>
      </c>
      <c r="D33" s="32" t="s">
        <v>119</v>
      </c>
      <c r="E33" s="45"/>
      <c r="F33" s="26"/>
      <c r="G33" s="45"/>
      <c r="H33" s="26"/>
      <c r="I33" s="78" t="s">
        <v>126</v>
      </c>
      <c r="J33" s="32" t="s">
        <v>32</v>
      </c>
      <c r="K33" s="70" t="s">
        <v>140</v>
      </c>
    </row>
    <row r="34" spans="1:11" s="35" customFormat="1" ht="18.75">
      <c r="A34" s="31"/>
      <c r="B34" s="32"/>
      <c r="C34" s="33"/>
      <c r="D34" s="32" t="s">
        <v>120</v>
      </c>
      <c r="E34" s="45"/>
      <c r="F34" s="26"/>
      <c r="G34" s="45"/>
      <c r="H34" s="26"/>
      <c r="I34" s="79" t="s">
        <v>144</v>
      </c>
      <c r="J34" s="32" t="s">
        <v>87</v>
      </c>
      <c r="K34" s="70" t="s">
        <v>141</v>
      </c>
    </row>
    <row r="35" spans="1:11" s="35" customFormat="1" ht="18.75">
      <c r="A35" s="31"/>
      <c r="B35" s="32"/>
      <c r="C35" s="33"/>
      <c r="D35" s="32" t="s">
        <v>121</v>
      </c>
      <c r="E35" s="45"/>
      <c r="F35" s="26"/>
      <c r="G35" s="45"/>
      <c r="H35" s="26"/>
      <c r="I35" s="79" t="s">
        <v>127</v>
      </c>
      <c r="J35" s="32" t="s">
        <v>85</v>
      </c>
      <c r="K35" s="70" t="s">
        <v>142</v>
      </c>
    </row>
    <row r="36" spans="1:11" s="35" customFormat="1" ht="18.75">
      <c r="A36" s="31"/>
      <c r="B36" s="32"/>
      <c r="C36" s="33"/>
      <c r="D36" s="25" t="s">
        <v>58</v>
      </c>
      <c r="E36" s="45"/>
      <c r="F36" s="26"/>
      <c r="G36" s="45"/>
      <c r="H36" s="26"/>
      <c r="I36" s="33"/>
      <c r="J36" s="32" t="s">
        <v>115</v>
      </c>
      <c r="K36" s="36"/>
    </row>
    <row r="37" spans="1:11" s="33" customFormat="1" ht="18.75">
      <c r="A37" s="31"/>
      <c r="B37" s="32"/>
      <c r="D37" s="25"/>
      <c r="E37" s="45"/>
      <c r="F37" s="26"/>
      <c r="G37" s="45"/>
      <c r="H37" s="26"/>
      <c r="J37" s="32" t="s">
        <v>114</v>
      </c>
      <c r="K37" s="36"/>
    </row>
    <row r="38" spans="1:11" s="33" customFormat="1" ht="18.75">
      <c r="A38" s="40"/>
      <c r="B38" s="41"/>
      <c r="C38" s="44"/>
      <c r="D38" s="41"/>
      <c r="E38" s="59"/>
      <c r="F38" s="42"/>
      <c r="G38" s="59"/>
      <c r="H38" s="42"/>
      <c r="I38" s="44"/>
      <c r="J38" s="41"/>
      <c r="K38" s="47"/>
    </row>
    <row r="39" spans="1:11" s="35" customFormat="1" ht="18.75">
      <c r="A39" s="37">
        <v>4</v>
      </c>
      <c r="B39" s="38" t="s">
        <v>96</v>
      </c>
      <c r="C39" s="30" t="s">
        <v>98</v>
      </c>
      <c r="D39" s="38" t="s">
        <v>94</v>
      </c>
      <c r="E39" s="60">
        <v>1500000</v>
      </c>
      <c r="F39" s="69">
        <v>1500000</v>
      </c>
      <c r="G39" s="60">
        <v>1500000</v>
      </c>
      <c r="H39" s="69">
        <v>1500000</v>
      </c>
      <c r="I39" s="77" t="s">
        <v>125</v>
      </c>
      <c r="J39" s="38" t="s">
        <v>31</v>
      </c>
      <c r="K39" s="89" t="s">
        <v>21</v>
      </c>
    </row>
    <row r="40" spans="1:11" s="35" customFormat="1" ht="18.75">
      <c r="A40" s="31"/>
      <c r="B40" s="32" t="s">
        <v>97</v>
      </c>
      <c r="C40" s="28" t="s">
        <v>97</v>
      </c>
      <c r="D40" s="32" t="s">
        <v>95</v>
      </c>
      <c r="E40" s="45"/>
      <c r="F40" s="26"/>
      <c r="G40" s="45"/>
      <c r="H40" s="26"/>
      <c r="I40" s="78" t="s">
        <v>126</v>
      </c>
      <c r="J40" s="32" t="s">
        <v>32</v>
      </c>
      <c r="K40" s="70" t="s">
        <v>140</v>
      </c>
    </row>
    <row r="41" spans="1:11" s="35" customFormat="1" ht="18.75">
      <c r="A41" s="31"/>
      <c r="B41" s="32"/>
      <c r="C41" s="33"/>
      <c r="D41" s="25" t="s">
        <v>113</v>
      </c>
      <c r="E41" s="45"/>
      <c r="F41" s="26"/>
      <c r="G41" s="45"/>
      <c r="H41" s="26"/>
      <c r="I41" s="79" t="s">
        <v>144</v>
      </c>
      <c r="J41" s="32" t="s">
        <v>87</v>
      </c>
      <c r="K41" s="70" t="s">
        <v>141</v>
      </c>
    </row>
    <row r="42" spans="1:11" s="35" customFormat="1" ht="18.75">
      <c r="A42" s="31"/>
      <c r="B42" s="32"/>
      <c r="C42" s="33"/>
      <c r="D42" s="25" t="s">
        <v>138</v>
      </c>
      <c r="E42" s="45"/>
      <c r="F42" s="26"/>
      <c r="G42" s="45"/>
      <c r="H42" s="26"/>
      <c r="I42" s="79" t="s">
        <v>127</v>
      </c>
      <c r="J42" s="32" t="s">
        <v>85</v>
      </c>
      <c r="K42" s="70" t="s">
        <v>142</v>
      </c>
    </row>
    <row r="43" spans="1:11" s="35" customFormat="1" ht="18.75">
      <c r="A43" s="31"/>
      <c r="B43" s="32"/>
      <c r="C43" s="33"/>
      <c r="D43" s="25"/>
      <c r="E43" s="45"/>
      <c r="F43" s="26"/>
      <c r="G43" s="45"/>
      <c r="H43" s="26"/>
      <c r="I43" s="33"/>
      <c r="J43" s="32" t="s">
        <v>86</v>
      </c>
      <c r="K43" s="36"/>
    </row>
    <row r="44" spans="1:11" s="33" customFormat="1" ht="18.75">
      <c r="A44" s="31"/>
      <c r="B44" s="32"/>
      <c r="D44" s="25"/>
      <c r="E44" s="45"/>
      <c r="F44" s="26"/>
      <c r="G44" s="45"/>
      <c r="H44" s="26"/>
      <c r="J44" s="32" t="s">
        <v>88</v>
      </c>
      <c r="K44" s="36"/>
    </row>
    <row r="45" spans="1:11" s="33" customFormat="1" ht="18.75">
      <c r="A45" s="31"/>
      <c r="B45" s="32"/>
      <c r="D45" s="25"/>
      <c r="E45" s="45"/>
      <c r="F45" s="26"/>
      <c r="G45" s="45"/>
      <c r="H45" s="26"/>
      <c r="J45" s="32" t="s">
        <v>89</v>
      </c>
      <c r="K45" s="36"/>
    </row>
    <row r="46" spans="1:11" s="33" customFormat="1" ht="18.75">
      <c r="A46" s="40"/>
      <c r="B46" s="41"/>
      <c r="C46" s="44"/>
      <c r="D46" s="27"/>
      <c r="E46" s="59"/>
      <c r="F46" s="42"/>
      <c r="G46" s="59"/>
      <c r="H46" s="42"/>
      <c r="I46" s="44"/>
      <c r="J46" s="41"/>
      <c r="K46" s="47"/>
    </row>
    <row r="47" spans="1:11" s="35" customFormat="1" ht="18.75">
      <c r="A47" s="37">
        <v>5</v>
      </c>
      <c r="B47" s="38" t="s">
        <v>96</v>
      </c>
      <c r="C47" s="30" t="s">
        <v>98</v>
      </c>
      <c r="D47" s="38" t="s">
        <v>101</v>
      </c>
      <c r="E47" s="60">
        <v>500000</v>
      </c>
      <c r="F47" s="69">
        <v>500000</v>
      </c>
      <c r="G47" s="60">
        <v>500000</v>
      </c>
      <c r="H47" s="69">
        <v>500000</v>
      </c>
      <c r="I47" s="77" t="s">
        <v>125</v>
      </c>
      <c r="J47" s="38" t="s">
        <v>31</v>
      </c>
      <c r="K47" s="89" t="s">
        <v>21</v>
      </c>
    </row>
    <row r="48" spans="1:11" s="35" customFormat="1" ht="18.75">
      <c r="A48" s="31"/>
      <c r="B48" s="25" t="s">
        <v>99</v>
      </c>
      <c r="C48" s="28" t="s">
        <v>99</v>
      </c>
      <c r="D48" s="32" t="s">
        <v>100</v>
      </c>
      <c r="E48" s="45"/>
      <c r="F48" s="26"/>
      <c r="G48" s="45"/>
      <c r="H48" s="26"/>
      <c r="I48" s="78" t="s">
        <v>126</v>
      </c>
      <c r="J48" s="32" t="s">
        <v>32</v>
      </c>
      <c r="K48" s="70" t="s">
        <v>140</v>
      </c>
    </row>
    <row r="49" spans="1:11" s="35" customFormat="1" ht="18.75">
      <c r="A49" s="31"/>
      <c r="B49" s="32"/>
      <c r="C49" s="33"/>
      <c r="D49" s="25" t="s">
        <v>160</v>
      </c>
      <c r="E49" s="45"/>
      <c r="F49" s="26"/>
      <c r="G49" s="45"/>
      <c r="H49" s="26"/>
      <c r="I49" s="79" t="s">
        <v>144</v>
      </c>
      <c r="J49" s="32" t="s">
        <v>87</v>
      </c>
      <c r="K49" s="70" t="s">
        <v>141</v>
      </c>
    </row>
    <row r="50" spans="1:11" s="35" customFormat="1" ht="18.75">
      <c r="A50" s="31"/>
      <c r="B50" s="32"/>
      <c r="C50" s="33"/>
      <c r="D50" s="25" t="s">
        <v>139</v>
      </c>
      <c r="E50" s="45"/>
      <c r="F50" s="26"/>
      <c r="G50" s="45"/>
      <c r="H50" s="26"/>
      <c r="I50" s="79" t="s">
        <v>127</v>
      </c>
      <c r="J50" s="32" t="s">
        <v>85</v>
      </c>
      <c r="K50" s="70" t="s">
        <v>142</v>
      </c>
    </row>
    <row r="51" spans="1:11" s="35" customFormat="1" ht="18.75">
      <c r="A51" s="31"/>
      <c r="B51" s="32"/>
      <c r="C51" s="33"/>
      <c r="D51" s="25"/>
      <c r="E51" s="45"/>
      <c r="F51" s="26"/>
      <c r="G51" s="45"/>
      <c r="H51" s="26"/>
      <c r="I51" s="33"/>
      <c r="J51" s="32" t="s">
        <v>86</v>
      </c>
      <c r="K51" s="36"/>
    </row>
    <row r="52" spans="1:11" s="33" customFormat="1" ht="18.75">
      <c r="A52" s="31"/>
      <c r="B52" s="32"/>
      <c r="D52" s="25"/>
      <c r="E52" s="45"/>
      <c r="F52" s="26"/>
      <c r="G52" s="45"/>
      <c r="H52" s="26"/>
      <c r="J52" s="32" t="s">
        <v>88</v>
      </c>
      <c r="K52" s="36"/>
    </row>
    <row r="53" spans="1:11" s="33" customFormat="1" ht="18.75">
      <c r="A53" s="31"/>
      <c r="B53" s="32"/>
      <c r="D53" s="25"/>
      <c r="E53" s="45"/>
      <c r="F53" s="26"/>
      <c r="G53" s="45"/>
      <c r="H53" s="26"/>
      <c r="J53" s="32" t="s">
        <v>161</v>
      </c>
      <c r="K53" s="36"/>
    </row>
    <row r="54" spans="1:11" s="33" customFormat="1" ht="18.75">
      <c r="A54" s="40"/>
      <c r="B54" s="41"/>
      <c r="C54" s="44"/>
      <c r="D54" s="27"/>
      <c r="E54" s="59"/>
      <c r="F54" s="42"/>
      <c r="G54" s="59"/>
      <c r="H54" s="42"/>
      <c r="I54" s="44"/>
      <c r="J54" s="41" t="s">
        <v>162</v>
      </c>
      <c r="K54" s="47"/>
    </row>
    <row r="55" spans="1:11" s="16" customFormat="1" ht="18">
      <c r="E55" s="23"/>
      <c r="F55" s="23"/>
      <c r="G55" s="23"/>
      <c r="H55" s="23"/>
      <c r="I55" s="23"/>
    </row>
    <row r="56" spans="1:11" s="16" customFormat="1" ht="18">
      <c r="E56" s="23"/>
      <c r="F56" s="23"/>
      <c r="G56" s="23"/>
      <c r="H56" s="23"/>
      <c r="I56" s="23"/>
    </row>
    <row r="57" spans="1:11" s="35" customFormat="1">
      <c r="A57" s="33"/>
      <c r="B57" s="33"/>
      <c r="C57" s="33"/>
      <c r="D57" s="28"/>
      <c r="E57" s="45"/>
      <c r="F57" s="45"/>
      <c r="G57" s="45"/>
      <c r="H57" s="45"/>
      <c r="I57" s="45"/>
      <c r="J57" s="33"/>
      <c r="K57" s="14" t="s">
        <v>34</v>
      </c>
    </row>
    <row r="58" spans="1:11" s="3" customFormat="1" ht="18.75">
      <c r="A58" s="5"/>
      <c r="B58" s="5"/>
      <c r="C58" s="5"/>
      <c r="D58" s="5" t="s">
        <v>4</v>
      </c>
      <c r="E58" s="95" t="s">
        <v>6</v>
      </c>
      <c r="F58" s="96"/>
      <c r="G58" s="96"/>
      <c r="H58" s="97"/>
      <c r="I58" s="6" t="s">
        <v>9</v>
      </c>
      <c r="J58" s="5" t="s">
        <v>22</v>
      </c>
      <c r="K58" s="75" t="s">
        <v>19</v>
      </c>
    </row>
    <row r="59" spans="1:11" s="3" customFormat="1" ht="18.75">
      <c r="A59" s="7" t="s">
        <v>2</v>
      </c>
      <c r="B59" s="7" t="s">
        <v>18</v>
      </c>
      <c r="C59" s="7" t="s">
        <v>3</v>
      </c>
      <c r="D59" s="7" t="s">
        <v>5</v>
      </c>
      <c r="E59" s="6" t="s">
        <v>7</v>
      </c>
      <c r="F59" s="6" t="s">
        <v>11</v>
      </c>
      <c r="G59" s="6" t="s">
        <v>16</v>
      </c>
      <c r="H59" s="6" t="s">
        <v>17</v>
      </c>
      <c r="I59" s="8" t="s">
        <v>10</v>
      </c>
      <c r="J59" s="7" t="s">
        <v>23</v>
      </c>
      <c r="K59" s="76" t="s">
        <v>20</v>
      </c>
    </row>
    <row r="60" spans="1:11" s="3" customFormat="1" ht="18.75">
      <c r="A60" s="9"/>
      <c r="B60" s="9"/>
      <c r="C60" s="9"/>
      <c r="D60" s="9"/>
      <c r="E60" s="10" t="s">
        <v>8</v>
      </c>
      <c r="F60" s="10" t="s">
        <v>8</v>
      </c>
      <c r="G60" s="10" t="s">
        <v>8</v>
      </c>
      <c r="H60" s="10" t="s">
        <v>8</v>
      </c>
      <c r="I60" s="10"/>
      <c r="J60" s="9"/>
      <c r="K60" s="9"/>
    </row>
    <row r="61" spans="1:11" s="35" customFormat="1" ht="18.75">
      <c r="A61" s="31">
        <v>6</v>
      </c>
      <c r="B61" s="32" t="s">
        <v>102</v>
      </c>
      <c r="C61" s="28" t="s">
        <v>103</v>
      </c>
      <c r="D61" s="38" t="s">
        <v>156</v>
      </c>
      <c r="E61" s="49">
        <v>25000000</v>
      </c>
      <c r="F61" s="49">
        <v>25000000</v>
      </c>
      <c r="G61" s="49">
        <v>25000000</v>
      </c>
      <c r="H61" s="49">
        <v>25000000</v>
      </c>
      <c r="I61" s="77" t="s">
        <v>125</v>
      </c>
      <c r="J61" s="32" t="s">
        <v>105</v>
      </c>
      <c r="K61" s="89" t="s">
        <v>21</v>
      </c>
    </row>
    <row r="62" spans="1:11" s="35" customFormat="1" ht="18.75">
      <c r="A62" s="31"/>
      <c r="B62" s="32" t="s">
        <v>134</v>
      </c>
      <c r="C62" s="28" t="s">
        <v>134</v>
      </c>
      <c r="D62" s="25" t="s">
        <v>135</v>
      </c>
      <c r="E62" s="26"/>
      <c r="F62" s="26"/>
      <c r="G62" s="34"/>
      <c r="H62" s="26"/>
      <c r="I62" s="78" t="s">
        <v>126</v>
      </c>
      <c r="J62" s="32" t="s">
        <v>104</v>
      </c>
      <c r="K62" s="70" t="s">
        <v>140</v>
      </c>
    </row>
    <row r="63" spans="1:11" s="35" customFormat="1" ht="18.75">
      <c r="A63" s="31"/>
      <c r="B63" s="32"/>
      <c r="C63" s="31"/>
      <c r="D63" s="32"/>
      <c r="E63" s="26"/>
      <c r="F63" s="26"/>
      <c r="G63" s="34"/>
      <c r="H63" s="26"/>
      <c r="I63" s="79" t="s">
        <v>144</v>
      </c>
      <c r="J63" s="32" t="s">
        <v>106</v>
      </c>
      <c r="K63" s="70" t="s">
        <v>141</v>
      </c>
    </row>
    <row r="64" spans="1:11" s="35" customFormat="1" ht="18.75">
      <c r="A64" s="31"/>
      <c r="B64" s="32"/>
      <c r="C64" s="31"/>
      <c r="D64" s="32"/>
      <c r="E64" s="26"/>
      <c r="F64" s="26"/>
      <c r="G64" s="34"/>
      <c r="H64" s="26"/>
      <c r="I64" s="79" t="s">
        <v>127</v>
      </c>
      <c r="J64" s="32" t="s">
        <v>32</v>
      </c>
      <c r="K64" s="70" t="s">
        <v>142</v>
      </c>
    </row>
    <row r="65" spans="1:11" s="35" customFormat="1" ht="18.75">
      <c r="A65" s="40"/>
      <c r="B65" s="41"/>
      <c r="C65" s="40"/>
      <c r="D65" s="27"/>
      <c r="E65" s="42"/>
      <c r="F65" s="42"/>
      <c r="G65" s="43"/>
      <c r="H65" s="42"/>
      <c r="I65" s="44"/>
      <c r="J65" s="41"/>
      <c r="K65" s="47"/>
    </row>
    <row r="66" spans="1:11" s="35" customFormat="1" ht="18.75">
      <c r="A66" s="37">
        <v>7</v>
      </c>
      <c r="B66" s="38" t="s">
        <v>102</v>
      </c>
      <c r="C66" s="30" t="s">
        <v>103</v>
      </c>
      <c r="D66" s="38" t="s">
        <v>137</v>
      </c>
      <c r="E66" s="69">
        <v>6000000</v>
      </c>
      <c r="F66" s="69">
        <v>6000000</v>
      </c>
      <c r="G66" s="69">
        <v>6000000</v>
      </c>
      <c r="H66" s="69">
        <v>6000000</v>
      </c>
      <c r="I66" s="77" t="s">
        <v>125</v>
      </c>
      <c r="J66" s="38" t="s">
        <v>105</v>
      </c>
      <c r="K66" s="89" t="s">
        <v>21</v>
      </c>
    </row>
    <row r="67" spans="1:11" s="35" customFormat="1" ht="18.75">
      <c r="A67" s="31"/>
      <c r="B67" s="32" t="s">
        <v>97</v>
      </c>
      <c r="C67" s="28" t="s">
        <v>97</v>
      </c>
      <c r="D67" s="32" t="s">
        <v>107</v>
      </c>
      <c r="E67" s="26"/>
      <c r="F67" s="26"/>
      <c r="G67" s="34"/>
      <c r="H67" s="26"/>
      <c r="I67" s="78" t="s">
        <v>126</v>
      </c>
      <c r="J67" s="32" t="s">
        <v>104</v>
      </c>
      <c r="K67" s="70" t="s">
        <v>140</v>
      </c>
    </row>
    <row r="68" spans="1:11" s="35" customFormat="1" ht="18.75">
      <c r="A68" s="31"/>
      <c r="B68" s="32"/>
      <c r="C68" s="31"/>
      <c r="D68" s="32" t="s">
        <v>136</v>
      </c>
      <c r="E68" s="26"/>
      <c r="F68" s="26"/>
      <c r="G68" s="34"/>
      <c r="H68" s="26"/>
      <c r="I68" s="79" t="s">
        <v>144</v>
      </c>
      <c r="J68" s="32" t="s">
        <v>106</v>
      </c>
      <c r="K68" s="70" t="s">
        <v>141</v>
      </c>
    </row>
    <row r="69" spans="1:11" s="35" customFormat="1" ht="18.75">
      <c r="A69" s="31"/>
      <c r="B69" s="32"/>
      <c r="C69" s="31"/>
      <c r="D69" s="32"/>
      <c r="E69" s="26"/>
      <c r="F69" s="26"/>
      <c r="G69" s="34"/>
      <c r="H69" s="26"/>
      <c r="I69" s="79" t="s">
        <v>127</v>
      </c>
      <c r="J69" s="32"/>
      <c r="K69" s="70" t="s">
        <v>142</v>
      </c>
    </row>
    <row r="70" spans="1:11" s="35" customFormat="1" ht="18.75">
      <c r="A70" s="40"/>
      <c r="B70" s="41"/>
      <c r="C70" s="40"/>
      <c r="D70" s="27"/>
      <c r="E70" s="42"/>
      <c r="F70" s="42"/>
      <c r="G70" s="43"/>
      <c r="H70" s="42"/>
      <c r="I70" s="61"/>
      <c r="J70" s="41" t="s">
        <v>32</v>
      </c>
      <c r="K70" s="47"/>
    </row>
    <row r="71" spans="1:11" s="85" customFormat="1" ht="18.75">
      <c r="A71" s="92" t="s">
        <v>148</v>
      </c>
      <c r="B71" s="93"/>
      <c r="C71" s="93"/>
      <c r="D71" s="94"/>
      <c r="E71" s="87">
        <f>+E66+E61+E47+E39+E32+E19+E14</f>
        <v>34800000</v>
      </c>
      <c r="F71" s="87">
        <f t="shared" ref="F71:H71" si="0">+F66+F61+F47+F39+F32+F19+F14</f>
        <v>34800000</v>
      </c>
      <c r="G71" s="87">
        <f t="shared" si="0"/>
        <v>34800000</v>
      </c>
      <c r="H71" s="87">
        <f t="shared" si="0"/>
        <v>34800000</v>
      </c>
      <c r="I71" s="83"/>
      <c r="J71" s="84"/>
      <c r="K71" s="84"/>
    </row>
    <row r="72" spans="1:11" s="16" customFormat="1" ht="18">
      <c r="E72" s="23"/>
      <c r="F72" s="23"/>
      <c r="G72" s="23"/>
      <c r="H72" s="23"/>
      <c r="I72" s="23"/>
    </row>
    <row r="73" spans="1:11" s="16" customFormat="1" ht="18">
      <c r="E73" s="23"/>
      <c r="F73" s="23"/>
      <c r="G73" s="23"/>
      <c r="H73" s="23"/>
      <c r="I73" s="23"/>
    </row>
    <row r="74" spans="1:11" s="16" customFormat="1" ht="18">
      <c r="E74" s="23"/>
      <c r="F74" s="23"/>
      <c r="G74" s="23"/>
      <c r="H74" s="23"/>
      <c r="I74" s="23"/>
    </row>
    <row r="75" spans="1:11" s="16" customFormat="1" ht="18">
      <c r="E75" s="23"/>
      <c r="F75" s="23"/>
      <c r="G75" s="23"/>
      <c r="H75" s="23"/>
      <c r="I75" s="23"/>
    </row>
    <row r="76" spans="1:11" s="16" customFormat="1" ht="18">
      <c r="E76" s="23"/>
      <c r="F76" s="23"/>
      <c r="G76" s="23"/>
      <c r="H76" s="23"/>
      <c r="I76" s="23"/>
    </row>
    <row r="77" spans="1:11" s="16" customFormat="1" ht="18">
      <c r="E77" s="23"/>
      <c r="F77" s="23"/>
      <c r="G77" s="23"/>
      <c r="H77" s="23"/>
      <c r="I77" s="23"/>
    </row>
    <row r="78" spans="1:11" s="16" customFormat="1" ht="18">
      <c r="E78" s="23"/>
      <c r="F78" s="23"/>
      <c r="G78" s="23"/>
      <c r="H78" s="23"/>
      <c r="I78" s="23"/>
    </row>
    <row r="79" spans="1:11" s="16" customFormat="1" ht="18">
      <c r="E79" s="23"/>
      <c r="F79" s="23"/>
      <c r="G79" s="23"/>
      <c r="H79" s="23"/>
      <c r="I79" s="23"/>
    </row>
    <row r="80" spans="1:11" s="16" customFormat="1" ht="18">
      <c r="E80" s="23"/>
      <c r="F80" s="23"/>
      <c r="G80" s="23"/>
      <c r="H80" s="23"/>
      <c r="I80" s="23"/>
    </row>
    <row r="81" spans="5:9" s="16" customFormat="1" ht="18">
      <c r="E81" s="23"/>
      <c r="F81" s="23"/>
      <c r="G81" s="23"/>
      <c r="H81" s="23"/>
      <c r="I81" s="23"/>
    </row>
    <row r="82" spans="5:9" s="16" customFormat="1" ht="18">
      <c r="E82" s="23"/>
      <c r="F82" s="23"/>
      <c r="G82" s="23"/>
      <c r="H82" s="23"/>
      <c r="I82" s="23"/>
    </row>
    <row r="83" spans="5:9" s="16" customFormat="1" ht="18">
      <c r="E83" s="23"/>
      <c r="F83" s="23"/>
      <c r="G83" s="23"/>
      <c r="H83" s="23"/>
      <c r="I83" s="23"/>
    </row>
    <row r="84" spans="5:9" s="16" customFormat="1" ht="18">
      <c r="E84" s="23"/>
      <c r="F84" s="23"/>
      <c r="G84" s="23"/>
      <c r="H84" s="23"/>
      <c r="I84" s="23"/>
    </row>
    <row r="85" spans="5:9" s="16" customFormat="1" ht="18">
      <c r="E85" s="23"/>
      <c r="F85" s="23"/>
      <c r="G85" s="23"/>
      <c r="H85" s="23"/>
      <c r="I85" s="23"/>
    </row>
    <row r="86" spans="5:9" s="16" customFormat="1" ht="18">
      <c r="E86" s="23"/>
      <c r="F86" s="23"/>
      <c r="G86" s="23"/>
      <c r="H86" s="23"/>
      <c r="I86" s="23"/>
    </row>
    <row r="87" spans="5:9" s="16" customFormat="1" ht="18">
      <c r="E87" s="23"/>
      <c r="F87" s="23"/>
      <c r="G87" s="23"/>
      <c r="H87" s="23"/>
      <c r="I87" s="23"/>
    </row>
    <row r="88" spans="5:9" s="16" customFormat="1" ht="18">
      <c r="E88" s="23"/>
      <c r="F88" s="23"/>
      <c r="G88" s="23"/>
      <c r="H88" s="23"/>
      <c r="I88" s="23"/>
    </row>
    <row r="89" spans="5:9" s="16" customFormat="1" ht="18">
      <c r="E89" s="23"/>
      <c r="F89" s="23"/>
      <c r="G89" s="23"/>
      <c r="H89" s="23"/>
      <c r="I89" s="23"/>
    </row>
    <row r="90" spans="5:9" s="16" customFormat="1" ht="18">
      <c r="E90" s="23"/>
      <c r="F90" s="23"/>
      <c r="G90" s="23"/>
      <c r="H90" s="23"/>
      <c r="I90" s="23"/>
    </row>
    <row r="91" spans="5:9" s="16" customFormat="1" ht="18">
      <c r="E91" s="23"/>
      <c r="F91" s="23"/>
      <c r="G91" s="23"/>
      <c r="H91" s="23"/>
      <c r="I91" s="23"/>
    </row>
    <row r="92" spans="5:9" s="16" customFormat="1" ht="18">
      <c r="E92" s="23"/>
      <c r="F92" s="23"/>
      <c r="G92" s="23"/>
      <c r="H92" s="23"/>
      <c r="I92" s="23"/>
    </row>
    <row r="93" spans="5:9" s="16" customFormat="1" ht="18">
      <c r="E93" s="23"/>
      <c r="F93" s="23"/>
      <c r="G93" s="23"/>
      <c r="H93" s="23"/>
      <c r="I93" s="23"/>
    </row>
    <row r="94" spans="5:9" s="16" customFormat="1" ht="18">
      <c r="E94" s="23"/>
      <c r="F94" s="23"/>
      <c r="G94" s="23"/>
      <c r="H94" s="23"/>
      <c r="I94" s="23"/>
    </row>
    <row r="95" spans="5:9" s="16" customFormat="1" ht="18">
      <c r="E95" s="23"/>
      <c r="F95" s="23"/>
      <c r="G95" s="23"/>
      <c r="H95" s="23"/>
      <c r="I95" s="23"/>
    </row>
    <row r="96" spans="5:9" s="16" customFormat="1" ht="18">
      <c r="E96" s="23"/>
      <c r="F96" s="23"/>
      <c r="G96" s="23"/>
      <c r="H96" s="23"/>
      <c r="I96" s="23"/>
    </row>
    <row r="97" spans="5:9" s="16" customFormat="1" ht="18">
      <c r="E97" s="23"/>
      <c r="F97" s="23"/>
      <c r="G97" s="23"/>
      <c r="H97" s="23"/>
      <c r="I97" s="23"/>
    </row>
    <row r="98" spans="5:9" s="16" customFormat="1" ht="18">
      <c r="E98" s="23"/>
      <c r="F98" s="23"/>
      <c r="G98" s="23"/>
      <c r="H98" s="23"/>
      <c r="I98" s="23"/>
    </row>
    <row r="99" spans="5:9" s="16" customFormat="1" ht="18">
      <c r="E99" s="23"/>
      <c r="F99" s="23"/>
      <c r="G99" s="23"/>
      <c r="H99" s="23"/>
      <c r="I99" s="23"/>
    </row>
    <row r="100" spans="5:9" s="16" customFormat="1" ht="18">
      <c r="E100" s="23"/>
      <c r="F100" s="23"/>
      <c r="G100" s="23"/>
      <c r="H100" s="23"/>
      <c r="I100" s="23"/>
    </row>
    <row r="101" spans="5:9" s="16" customFormat="1" ht="18">
      <c r="E101" s="23"/>
      <c r="F101" s="23"/>
      <c r="G101" s="23"/>
      <c r="H101" s="23"/>
      <c r="I101" s="23"/>
    </row>
    <row r="102" spans="5:9" s="16" customFormat="1" ht="18">
      <c r="E102" s="23"/>
      <c r="F102" s="23"/>
      <c r="G102" s="23"/>
      <c r="H102" s="23"/>
      <c r="I102" s="23"/>
    </row>
    <row r="103" spans="5:9" s="16" customFormat="1" ht="18">
      <c r="E103" s="23"/>
      <c r="F103" s="23"/>
      <c r="G103" s="23"/>
      <c r="H103" s="23"/>
      <c r="I103" s="23"/>
    </row>
    <row r="104" spans="5:9" s="16" customFormat="1" ht="18">
      <c r="E104" s="23"/>
      <c r="F104" s="23"/>
      <c r="G104" s="23"/>
      <c r="H104" s="23"/>
      <c r="I104" s="23"/>
    </row>
    <row r="105" spans="5:9" s="16" customFormat="1" ht="18">
      <c r="E105" s="23"/>
      <c r="F105" s="23"/>
      <c r="G105" s="23"/>
      <c r="H105" s="23"/>
      <c r="I105" s="23"/>
    </row>
    <row r="106" spans="5:9" s="16" customFormat="1" ht="18">
      <c r="E106" s="23"/>
      <c r="F106" s="23"/>
      <c r="G106" s="23"/>
      <c r="H106" s="23"/>
      <c r="I106" s="23"/>
    </row>
    <row r="107" spans="5:9" s="16" customFormat="1" ht="18">
      <c r="E107" s="23"/>
      <c r="F107" s="23"/>
      <c r="G107" s="23"/>
      <c r="H107" s="23"/>
      <c r="I107" s="23"/>
    </row>
    <row r="108" spans="5:9" s="16" customFormat="1" ht="18">
      <c r="E108" s="23"/>
      <c r="F108" s="23"/>
      <c r="G108" s="23"/>
      <c r="H108" s="23"/>
      <c r="I108" s="23"/>
    </row>
    <row r="109" spans="5:9" s="16" customFormat="1" ht="18">
      <c r="E109" s="23"/>
      <c r="F109" s="23"/>
      <c r="G109" s="23"/>
      <c r="H109" s="23"/>
      <c r="I109" s="23"/>
    </row>
    <row r="110" spans="5:9" s="16" customFormat="1" ht="18">
      <c r="E110" s="23"/>
      <c r="F110" s="23"/>
      <c r="G110" s="23"/>
      <c r="H110" s="23"/>
      <c r="I110" s="23"/>
    </row>
    <row r="111" spans="5:9" s="16" customFormat="1" ht="18">
      <c r="E111" s="23"/>
      <c r="F111" s="23"/>
      <c r="G111" s="23"/>
      <c r="H111" s="23"/>
      <c r="I111" s="23"/>
    </row>
    <row r="112" spans="5:9" s="16" customFormat="1" ht="18">
      <c r="E112" s="23"/>
      <c r="F112" s="23"/>
      <c r="G112" s="23"/>
      <c r="H112" s="23"/>
      <c r="I112" s="23"/>
    </row>
    <row r="113" spans="5:9" s="16" customFormat="1" ht="18">
      <c r="E113" s="23"/>
      <c r="F113" s="23"/>
      <c r="G113" s="23"/>
      <c r="H113" s="23"/>
      <c r="I113" s="23"/>
    </row>
    <row r="114" spans="5:9" s="16" customFormat="1" ht="18">
      <c r="E114" s="23"/>
      <c r="F114" s="23"/>
      <c r="G114" s="23"/>
      <c r="H114" s="23"/>
      <c r="I114" s="23"/>
    </row>
    <row r="115" spans="5:9" s="16" customFormat="1" ht="18">
      <c r="E115" s="23"/>
      <c r="F115" s="23"/>
      <c r="G115" s="23"/>
      <c r="H115" s="23"/>
      <c r="I115" s="23"/>
    </row>
    <row r="116" spans="5:9" s="16" customFormat="1" ht="18">
      <c r="E116" s="23"/>
      <c r="F116" s="23"/>
      <c r="G116" s="23"/>
      <c r="H116" s="23"/>
      <c r="I116" s="23"/>
    </row>
    <row r="117" spans="5:9" s="16" customFormat="1" ht="18">
      <c r="E117" s="23"/>
      <c r="F117" s="23"/>
      <c r="G117" s="23"/>
      <c r="H117" s="23"/>
      <c r="I117" s="23"/>
    </row>
    <row r="118" spans="5:9" s="16" customFormat="1" ht="18">
      <c r="E118" s="23"/>
      <c r="F118" s="23"/>
      <c r="G118" s="23"/>
      <c r="H118" s="23"/>
      <c r="I118" s="23"/>
    </row>
    <row r="119" spans="5:9" s="16" customFormat="1" ht="18">
      <c r="E119" s="23"/>
      <c r="F119" s="23"/>
      <c r="G119" s="23"/>
      <c r="H119" s="23"/>
      <c r="I119" s="23"/>
    </row>
    <row r="120" spans="5:9" s="16" customFormat="1" ht="18">
      <c r="E120" s="23"/>
      <c r="F120" s="23"/>
      <c r="G120" s="23"/>
      <c r="H120" s="23"/>
      <c r="I120" s="23"/>
    </row>
    <row r="121" spans="5:9" s="16" customFormat="1" ht="18">
      <c r="E121" s="23"/>
      <c r="F121" s="23"/>
      <c r="G121" s="23"/>
      <c r="H121" s="23"/>
      <c r="I121" s="23"/>
    </row>
    <row r="122" spans="5:9" s="16" customFormat="1" ht="18">
      <c r="E122" s="23"/>
      <c r="F122" s="23"/>
      <c r="G122" s="23"/>
      <c r="H122" s="23"/>
      <c r="I122" s="23"/>
    </row>
    <row r="123" spans="5:9" s="16" customFormat="1" ht="18">
      <c r="E123" s="23"/>
      <c r="F123" s="23"/>
      <c r="G123" s="23"/>
      <c r="H123" s="23"/>
      <c r="I123" s="23"/>
    </row>
    <row r="124" spans="5:9" s="16" customFormat="1" ht="18">
      <c r="E124" s="23"/>
      <c r="F124" s="23"/>
      <c r="G124" s="23"/>
      <c r="H124" s="23"/>
      <c r="I124" s="23"/>
    </row>
    <row r="125" spans="5:9" s="16" customFormat="1" ht="18">
      <c r="E125" s="23"/>
      <c r="F125" s="23"/>
      <c r="G125" s="23"/>
      <c r="H125" s="23"/>
      <c r="I125" s="23"/>
    </row>
    <row r="126" spans="5:9" s="16" customFormat="1" ht="18">
      <c r="E126" s="23"/>
      <c r="F126" s="23"/>
      <c r="G126" s="23"/>
      <c r="H126" s="23"/>
      <c r="I126" s="23"/>
    </row>
    <row r="127" spans="5:9" s="16" customFormat="1" ht="18">
      <c r="E127" s="23"/>
      <c r="F127" s="23"/>
      <c r="G127" s="23"/>
      <c r="H127" s="23"/>
      <c r="I127" s="23"/>
    </row>
    <row r="128" spans="5:9" s="16" customFormat="1" ht="18">
      <c r="E128" s="23"/>
      <c r="F128" s="23"/>
      <c r="G128" s="23"/>
      <c r="H128" s="23"/>
      <c r="I128" s="23"/>
    </row>
    <row r="129" spans="5:9" s="16" customFormat="1" ht="18">
      <c r="E129" s="23"/>
      <c r="F129" s="23"/>
      <c r="G129" s="23"/>
      <c r="H129" s="23"/>
      <c r="I129" s="23"/>
    </row>
    <row r="130" spans="5:9" s="16" customFormat="1" ht="18">
      <c r="E130" s="23"/>
      <c r="F130" s="23"/>
      <c r="G130" s="23"/>
      <c r="H130" s="23"/>
      <c r="I130" s="23"/>
    </row>
    <row r="131" spans="5:9" s="16" customFormat="1" ht="18">
      <c r="E131" s="23"/>
      <c r="F131" s="23"/>
      <c r="G131" s="23"/>
      <c r="H131" s="23"/>
      <c r="I131" s="23"/>
    </row>
    <row r="132" spans="5:9" s="16" customFormat="1" ht="18">
      <c r="E132" s="23"/>
      <c r="F132" s="23"/>
      <c r="G132" s="23"/>
      <c r="H132" s="23"/>
      <c r="I132" s="23"/>
    </row>
    <row r="133" spans="5:9" s="16" customFormat="1" ht="18">
      <c r="E133" s="23"/>
      <c r="F133" s="23"/>
      <c r="G133" s="23"/>
      <c r="H133" s="23"/>
      <c r="I133" s="23"/>
    </row>
    <row r="134" spans="5:9" s="16" customFormat="1" ht="18">
      <c r="E134" s="23"/>
      <c r="F134" s="23"/>
      <c r="G134" s="23"/>
      <c r="H134" s="23"/>
      <c r="I134" s="23"/>
    </row>
    <row r="135" spans="5:9" s="16" customFormat="1" ht="18">
      <c r="E135" s="23"/>
      <c r="F135" s="23"/>
      <c r="G135" s="23"/>
      <c r="H135" s="23"/>
      <c r="I135" s="23"/>
    </row>
    <row r="136" spans="5:9" s="16" customFormat="1" ht="18">
      <c r="E136" s="23"/>
      <c r="F136" s="23"/>
      <c r="G136" s="23"/>
      <c r="H136" s="23"/>
      <c r="I136" s="23"/>
    </row>
    <row r="137" spans="5:9" s="16" customFormat="1" ht="18">
      <c r="E137" s="23"/>
      <c r="F137" s="23"/>
      <c r="G137" s="23"/>
      <c r="H137" s="23"/>
      <c r="I137" s="23"/>
    </row>
    <row r="138" spans="5:9" s="16" customFormat="1" ht="18">
      <c r="E138" s="23"/>
      <c r="F138" s="23"/>
      <c r="G138" s="23"/>
      <c r="H138" s="23"/>
      <c r="I138" s="23"/>
    </row>
    <row r="139" spans="5:9" s="16" customFormat="1" ht="18">
      <c r="E139" s="23"/>
      <c r="F139" s="23"/>
      <c r="G139" s="23"/>
      <c r="H139" s="23"/>
      <c r="I139" s="23"/>
    </row>
    <row r="140" spans="5:9" s="16" customFormat="1" ht="18">
      <c r="E140" s="23"/>
      <c r="F140" s="23"/>
      <c r="G140" s="23"/>
      <c r="H140" s="23"/>
      <c r="I140" s="23"/>
    </row>
    <row r="141" spans="5:9" s="16" customFormat="1" ht="18">
      <c r="E141" s="23"/>
      <c r="F141" s="23"/>
      <c r="G141" s="23"/>
      <c r="H141" s="23"/>
      <c r="I141" s="23"/>
    </row>
    <row r="142" spans="5:9" s="16" customFormat="1" ht="18">
      <c r="E142" s="23"/>
      <c r="F142" s="23"/>
      <c r="G142" s="23"/>
      <c r="H142" s="23"/>
      <c r="I142" s="23"/>
    </row>
    <row r="143" spans="5:9" s="16" customFormat="1" ht="18">
      <c r="E143" s="23"/>
      <c r="F143" s="23"/>
      <c r="G143" s="23"/>
      <c r="H143" s="23"/>
      <c r="I143" s="23"/>
    </row>
  </sheetData>
  <mergeCells count="8">
    <mergeCell ref="A71:D71"/>
    <mergeCell ref="E58:H58"/>
    <mergeCell ref="E29:H29"/>
    <mergeCell ref="A2:K2"/>
    <mergeCell ref="A3:K3"/>
    <mergeCell ref="A4:K4"/>
    <mergeCell ref="A5:K5"/>
    <mergeCell ref="E11:H11"/>
  </mergeCells>
  <pageMargins left="0.17" right="0.17" top="0.49" bottom="0.2" header="0.3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เคหะและชุมชน</vt:lpstr>
      <vt:lpstr>การเกษตร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WIN-7</dc:creator>
  <cp:lastModifiedBy>WIN-7</cp:lastModifiedBy>
  <cp:lastPrinted>2016-11-29T03:40:40Z</cp:lastPrinted>
  <dcterms:created xsi:type="dcterms:W3CDTF">2015-08-25T04:03:45Z</dcterms:created>
  <dcterms:modified xsi:type="dcterms:W3CDTF">2016-12-01T02:57:08Z</dcterms:modified>
</cp:coreProperties>
</file>