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 activeTab="2"/>
  </bookViews>
  <sheets>
    <sheet name="6.1บริหารงานทั่วไป119-122" sheetId="1" r:id="rId1"/>
    <sheet name="6.2สร้างความเข้มแข็ง123" sheetId="9" r:id="rId2"/>
    <sheet name="6.3รักษาความสงบภายใน124" sheetId="4" r:id="rId3"/>
    <sheet name="การศึกษา" sheetId="5" r:id="rId4"/>
    <sheet name="การสาธารณสุข" sheetId="6" r:id="rId5"/>
    <sheet name="สังคมสงเคราะห์" sheetId="7" r:id="rId6"/>
    <sheet name="เคหะและชุมชน" sheetId="8" r:id="rId7"/>
    <sheet name="การศาสนาวัฒนธรรมฯ" sheetId="10" r:id="rId8"/>
    <sheet name="งบกลาง" sheetId="11" r:id="rId9"/>
    <sheet name="Sheet3" sheetId="3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4" i="1" l="1"/>
  <c r="H114" i="1"/>
  <c r="G114" i="1"/>
  <c r="E114" i="1"/>
  <c r="F114" i="1"/>
  <c r="I26" i="9"/>
  <c r="H26" i="9"/>
  <c r="G26" i="9"/>
  <c r="F26" i="9"/>
  <c r="E26" i="9"/>
  <c r="G27" i="4"/>
  <c r="H27" i="4"/>
  <c r="I27" i="4"/>
  <c r="F27" i="4"/>
  <c r="E27" i="4"/>
</calcChain>
</file>

<file path=xl/sharedStrings.xml><?xml version="1.0" encoding="utf-8"?>
<sst xmlns="http://schemas.openxmlformats.org/spreadsheetml/2006/main" count="638" uniqueCount="307">
  <si>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</si>
  <si>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</si>
  <si>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</si>
  <si>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</si>
  <si>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</si>
  <si>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</si>
  <si>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</si>
  <si>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</si>
  <si>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</si>
  <si>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</si>
  <si>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</si>
  <si>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</si>
  <si>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</si>
  <si>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</si>
  <si>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</si>
  <si>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</si>
  <si>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</si>
  <si>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</si>
  <si>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</si>
  <si>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</si>
  <si>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</si>
  <si>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</si>
  <si>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</si>
  <si>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การศึกษา</t>
  </si>
  <si>
    <t>1.1  แผนงาน  การสาธารณสุข</t>
  </si>
  <si>
    <t>1.1  แผนงาน  สังคมสงเคราะห์</t>
  </si>
  <si>
    <t>1.1  แผนงาน  การศาสนาวัฒนธรรมและนันทนาการ</t>
  </si>
  <si>
    <t>1.1  แผนงาน  งบกลาง</t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</si>
  <si>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การพัฒนาด้านการเมืองและการบริหาร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</si>
  <si>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6 การรักษาความมั่นคงความปลอดภัยในชีวิตและทรัพย์สิน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</si>
  <si>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6 การพัฒนาด้านการเมืองการบริหาร</t>
    </r>
  </si>
  <si>
    <t>โครงการฝึกอบรมเพิ่ม</t>
  </si>
  <si>
    <t>ประสิทธิภาพบุคลากร</t>
  </si>
  <si>
    <t>เพื่อเพิ่มพูนความรู้ และเพิ่ม</t>
  </si>
  <si>
    <t>ศักยภาพของบุคลากรให้ทำงาน</t>
  </si>
  <si>
    <t>ได้อย่างมีประสิทธิภาพ</t>
  </si>
  <si>
    <t xml:space="preserve">บุคลากรของ อบต.รอบเวียง </t>
  </si>
  <si>
    <t xml:space="preserve">(ข้าราชการประจำ ผู้บริหาร </t>
  </si>
  <si>
    <t>และ ส.อบต.)</t>
  </si>
  <si>
    <t>ร้อยละ 60 ของ</t>
  </si>
  <si>
    <t>เป้าหมาย มีความรู้</t>
  </si>
  <si>
    <t>และศักยภาพการ</t>
  </si>
  <si>
    <t>ทำงานเพิ่มขึ้น</t>
  </si>
  <si>
    <t>ได้เพิ่มพูนความรู้ และ</t>
  </si>
  <si>
    <t>เพิ่มศักยภาพของบุคลากร</t>
  </si>
  <si>
    <t>ให้ทำงานได้อย่างมี</t>
  </si>
  <si>
    <t>ประสิทธิภาพ</t>
  </si>
  <si>
    <t>โครงการ  5 ส.</t>
  </si>
  <si>
    <t xml:space="preserve">ผู้บริหารท้องถิ่น สมาชิกสภาฯ </t>
  </si>
  <si>
    <t xml:space="preserve">พนักงานส่วนตำบล </t>
  </si>
  <si>
    <t>พนักงานจ้าง และบุคลากร</t>
  </si>
  <si>
    <t xml:space="preserve">ของ อบต.รอบเวียง </t>
  </si>
  <si>
    <t>เพื่อส่งเสริมการดำเนินงาน</t>
  </si>
  <si>
    <t>กิจกรรม 5 ส</t>
  </si>
  <si>
    <t>อบต.รอบเวียง มีมาตรฐาน</t>
  </si>
  <si>
    <t>ตามหลัก 5 ส</t>
  </si>
  <si>
    <t>โครงการ อบต.เคลื่อนที่</t>
  </si>
  <si>
    <t xml:space="preserve">การต่อใบอนุญาตต่างๆ </t>
  </si>
  <si>
    <t xml:space="preserve">การขออนุญาตก่อสร้าง </t>
  </si>
  <si>
    <t>ออกให้บริการประชาชนนอก</t>
  </si>
  <si>
    <t>บริการประชาชน และลดขั้นตอน</t>
  </si>
  <si>
    <t>การปฏิบัติงาน</t>
  </si>
  <si>
    <t>การรับเรื่องร้องเรียนร้องทุกข์</t>
  </si>
  <si>
    <t>และรับฟังความคิดเห็นของ</t>
  </si>
  <si>
    <t>ประชาชน ฯลฯ</t>
  </si>
  <si>
    <t>ร้อยละ 60</t>
  </si>
  <si>
    <t>ของประชากร</t>
  </si>
  <si>
    <t>ตัวอย่างมีความ</t>
  </si>
  <si>
    <t>พึงพอใจ</t>
  </si>
  <si>
    <t>2.เพื่อเพิ่มประสิทธิภาพในการให้</t>
  </si>
  <si>
    <t>นอกสถานที่</t>
  </si>
  <si>
    <t>1.เพื่ออำนวยความสะดวกสบาย</t>
  </si>
  <si>
    <t>ในการให้บริการต่างๆแก่ประชาชน</t>
  </si>
  <si>
    <t xml:space="preserve">ภาษี/ค่าธรรมเนียมต่างๆ </t>
  </si>
  <si>
    <t>สถานที่ เช่น ให้บริการรับชำระ</t>
  </si>
  <si>
    <t>1.ประชาชนได้รับความ</t>
  </si>
  <si>
    <t>สะดวกสบายจากการได้รับ</t>
  </si>
  <si>
    <t>บริการโดยไม่ต้องเดินทาง</t>
  </si>
  <si>
    <t>มาทื่ อบต.รอบเวียง</t>
  </si>
  <si>
    <t>2.การบริการประชาชนมี</t>
  </si>
  <si>
    <t>ประสิทธิภาพ และสามารถ</t>
  </si>
  <si>
    <t>ลดขั้นตอนการทำงานได้</t>
  </si>
  <si>
    <t>1.เพื่อส่งเสริมการมีส่วนร่วมของ</t>
  </si>
  <si>
    <t>ต้องการของประชาชนในชุมชน</t>
  </si>
  <si>
    <t>ตามระเบียบและหนังสือสั่งการ</t>
  </si>
  <si>
    <t>2.เพื่อให้ประชาชนมีส่วนร่วม</t>
  </si>
  <si>
    <t>ในการบริหารงานขององค์กร</t>
  </si>
  <si>
    <t>อย่างแท้จริง</t>
  </si>
  <si>
    <t>สัดส่วนประชาคม</t>
  </si>
  <si>
    <t>2.ประชาชนมีส่วนร่วในการ</t>
  </si>
  <si>
    <t>บริหารงานขององค์กร</t>
  </si>
  <si>
    <t>3.เพื่อให้ได้รับทราบปัญหาความ</t>
  </si>
  <si>
    <t>3.ประชาชนได้แสดงความ</t>
  </si>
  <si>
    <t>คิดเห็นในการแก้ไขปัญหา</t>
  </si>
  <si>
    <t>ของชุมชนด้วยตนเอง</t>
  </si>
  <si>
    <t>โครงการอบรมให้ความรู้</t>
  </si>
  <si>
    <t>ด้านกฎหมายและ</t>
  </si>
  <si>
    <t>ผู้เข้าร่วมโครงการ</t>
  </si>
  <si>
    <t>มีความรู้เพิ่มขึ้น</t>
  </si>
  <si>
    <t>เกี่ยวกับการปฏิบัติตาม พ.ร.บ</t>
  </si>
  <si>
    <t xml:space="preserve">ข้อมูลข่าวสารของราชการ </t>
  </si>
  <si>
    <t>พ.ศ. 2540</t>
  </si>
  <si>
    <t xml:space="preserve">1.เพื่อให้ผู้นำชุมชน ผู้บริหาร </t>
  </si>
  <si>
    <t xml:space="preserve">สมาชิกสภา อบต. ประชาชน </t>
  </si>
  <si>
    <t>พนักงานเจ้าหน้าที่ อบต.รอบเวียง</t>
  </si>
  <si>
    <t>มีความรู้ความเข้าใจเกี่ยวกับการ</t>
  </si>
  <si>
    <t>ปฏิบัติราชการตาม พรบ.ข้อมูล</t>
  </si>
  <si>
    <t xml:space="preserve">ข่าวสารของทางราชการ </t>
  </si>
  <si>
    <t xml:space="preserve">พ.ศ.2540 </t>
  </si>
  <si>
    <t xml:space="preserve">2.เพื่อให้การบริหารงานของ </t>
  </si>
  <si>
    <t>อบต.รอบเวียง เป็นไปอย่างมี</t>
  </si>
  <si>
    <t>ประสิทธิภาพ เกิดผลสัมฤทธิ์</t>
  </si>
  <si>
    <t>ต่อภารกิจ</t>
  </si>
  <si>
    <t xml:space="preserve">ผู้บริหาร ประชาชน </t>
  </si>
  <si>
    <t>ผู้นำชุมชน สมาชิกสภา อบต</t>
  </si>
  <si>
    <t xml:space="preserve">อบต. ผู้บริหาร ประชาชน </t>
  </si>
  <si>
    <t xml:space="preserve">พนักงานเจ้าหน้าที่ </t>
  </si>
  <si>
    <t>อบต.รอบเวียง  มีความรู้</t>
  </si>
  <si>
    <t>ความเข้าใจเกี่ยวกับ พรบ.</t>
  </si>
  <si>
    <t>ข้อมูลข่าวสารของทาง</t>
  </si>
  <si>
    <t>ราชการ</t>
  </si>
  <si>
    <t xml:space="preserve">1.ผู้นำชุมชน สมาชิกสภา </t>
  </si>
  <si>
    <t>อบต.รอบเวียง เป็นไปอย่าง</t>
  </si>
  <si>
    <t xml:space="preserve">มีประสิทธิภาพ </t>
  </si>
  <si>
    <t>เกิดผลสัมฤทธิ์ต่อภารกิจ</t>
  </si>
  <si>
    <t>ความเข้าใจเกี่ยวกับกฎหมายที่</t>
  </si>
  <si>
    <t>เกี่ยวกับองค์กรปกครองส่วน</t>
  </si>
  <si>
    <t xml:space="preserve">ท้องถิ่น รวมถึงกฎหมายทั่วไป </t>
  </si>
  <si>
    <t>1.เพื่อให้ประชาชน มีความรู้</t>
  </si>
  <si>
    <t>2.เพื่อให้ประชาชนได้รับประโยชน์</t>
  </si>
  <si>
    <t>จากการบริการสาธารณะที่</t>
  </si>
  <si>
    <t>องค์การบริหารส่วนตำบลหรือ</t>
  </si>
  <si>
    <t>หน่วยงานของรัฐอย่างสูงสุด</t>
  </si>
  <si>
    <t>จำนวน  50  คน</t>
  </si>
  <si>
    <t>เข้าใจเกี่ยวกับกฎหมายที่</t>
  </si>
  <si>
    <t>1.ประชาชนมีความรู้ความ</t>
  </si>
  <si>
    <t>2.ให้ประชาชนได้รับ</t>
  </si>
  <si>
    <t>ประโยชน์จากการบริการ</t>
  </si>
  <si>
    <t>สาธารณะที่องค์การบริหาร</t>
  </si>
  <si>
    <t>ส่วนตำบลหรือหน่วยงาน</t>
  </si>
  <si>
    <t>ของรัฐอย่างสูงสุด</t>
  </si>
  <si>
    <t>ท้องถิ่นรวมถึงกฎหมายทั่วไป</t>
  </si>
  <si>
    <t>อบต.รอบเวียง จำนวน 100 คน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</si>
  <si>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6 การรักษาความมั่นคงความปลอดภัยในชีวิตและทรัพย์สิน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</si>
  <si>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6 การพัฒนาด้านการเมืองการบริหาร</t>
    </r>
  </si>
  <si>
    <t xml:space="preserve">อบต.รอบเวียง   </t>
  </si>
  <si>
    <t>สำนักงานปลัด</t>
  </si>
  <si>
    <t>ประชาธิปไตย</t>
  </si>
  <si>
    <t>แบบ ผ.02</t>
  </si>
  <si>
    <t>แผนพัฒนาท้องถิ่น (พ.ศ. 2561- 2565)</t>
  </si>
  <si>
    <r>
      <t xml:space="preserve">6. ยุทธศาสตร์ ที่ 6 </t>
    </r>
    <r>
      <rPr>
        <sz val="16"/>
        <color theme="1"/>
        <rFont val="TH SarabunPSK"/>
        <family val="2"/>
      </rPr>
      <t>การพัฒนาด้านการเมืองและการบริหาร</t>
    </r>
  </si>
  <si>
    <t>6.1  แผนงาน  บริหารงานทั่วไป</t>
  </si>
  <si>
    <t>ปี 2565</t>
  </si>
  <si>
    <t>ทุกส่วนราชการ</t>
  </si>
  <si>
    <t xml:space="preserve">ในองค์กร </t>
  </si>
  <si>
    <t xml:space="preserve">เข้าร่วมโครงการ  </t>
  </si>
  <si>
    <t>ร้อยละ 100</t>
  </si>
  <si>
    <t>จัดอบรมให้ความรู้ ให้กลุ่มเป้าหมาย</t>
  </si>
  <si>
    <t xml:space="preserve">คือ บุคลากรของ อบต.รอบเวียง </t>
  </si>
  <si>
    <t>โครงการวันต่อต้านคอรัปชั่น</t>
  </si>
  <si>
    <t>สากล (ประเทศไทย)</t>
  </si>
  <si>
    <r>
      <t>1.</t>
    </r>
    <r>
      <rPr>
        <sz val="13"/>
        <color rgb="FF000000"/>
        <rFont val="TH SarabunPSK"/>
        <family val="2"/>
      </rPr>
      <t>เพื่อต้องการให้ประชาชนได้ทราบถึง</t>
    </r>
  </si>
  <si>
    <t>ภัยร้ายของการทุจริตคอรัปชั่น</t>
  </si>
  <si>
    <t>2.เพื่อให้ประชาชนได้ทราบถึงบทบาท</t>
  </si>
  <si>
    <t>หน้าที่ขององค์กรที่มีส่วนเกี่ยวข้อง</t>
  </si>
  <si>
    <t>ในการป้องกันและปราบปรามการทุจริต</t>
  </si>
  <si>
    <t>จัดนิทรรศการด้านวิชาการ</t>
  </si>
  <si>
    <t>การรณรงค์ การจัดทำสื่อเผยแพร่</t>
  </si>
  <si>
    <t>รณรงค์ประชาสัมพันธ์ และช่องทาง</t>
  </si>
  <si>
    <t>การแจ้งเรื่องราวการทุจริต</t>
  </si>
  <si>
    <r>
      <t>1.</t>
    </r>
    <r>
      <rPr>
        <sz val="13"/>
        <color rgb="FF000000"/>
        <rFont val="TH SarabunPSK"/>
        <family val="2"/>
      </rPr>
      <t>ประชาชนได้ทราบถึงภัยร้าย</t>
    </r>
  </si>
  <si>
    <t>ของการทุจริตคอรัปชั่น</t>
  </si>
  <si>
    <t>2.ประชาชนได้ทราบถึงบทบาท</t>
  </si>
  <si>
    <t xml:space="preserve">จัดโครงการปีละ </t>
  </si>
  <si>
    <t>1 ครั้ง</t>
  </si>
  <si>
    <t>หน้าที่ขององค์กรที่มี</t>
  </si>
  <si>
    <t>ส่วนเกี่ยวข้องในการป้องกัน</t>
  </si>
  <si>
    <t>และปราบปรามการทุจริต</t>
  </si>
  <si>
    <r>
      <t xml:space="preserve">6. ยุทธศาสตร์ ที่ 6  </t>
    </r>
    <r>
      <rPr>
        <sz val="16"/>
        <rFont val="TH SarabunPSK"/>
        <family val="2"/>
      </rPr>
      <t>การพัฒนาด้านการเมืองและการบริหาร</t>
    </r>
  </si>
  <si>
    <t>6.2  แผนงาน  สร้างความเข้มแข็งของชุมชน</t>
  </si>
  <si>
    <t>เปลี่ยนแปลงแผนพัฒนาท้องถิ่น</t>
  </si>
  <si>
    <t>ประชาชนในการบูรณาการแผนชุมชน/</t>
  </si>
  <si>
    <t>แผนพัฒนาหมู่บ้าน เพื่อจัดทำ ทบทวน</t>
  </si>
  <si>
    <t>เพิ่มเติม เปลี่ยนแปลง แผนพัฒนา</t>
  </si>
  <si>
    <t>ท้องถิ่นของ อบต.รอบเวียง</t>
  </si>
  <si>
    <t>6.3 แผนงาน  การรักษาความสงบภายใน</t>
  </si>
  <si>
    <t>งบประมาณ</t>
  </si>
  <si>
    <t>(หลักสูตรจัดตั้ง)</t>
  </si>
  <si>
    <t>โครงการฝึกอบรมอาสาสมัคร</t>
  </si>
  <si>
    <t xml:space="preserve">ป้องกันภัยฝ่ายพลเรือน อปพร. </t>
  </si>
  <si>
    <t xml:space="preserve">1.เพื่อให้ อปพร.เข้าใจบทบาท ภารกิจ </t>
  </si>
  <si>
    <t>หน้าที่ และสิทธิตามกฎหมายของ</t>
  </si>
  <si>
    <t>ตนเองอย่างถูกต้อง</t>
  </si>
  <si>
    <t xml:space="preserve">2.เพื่อให้ อปพร. มีระเบียบ วินัย </t>
  </si>
  <si>
    <t>สามารถช่วยเหลือเจ้าพนักงานในการ</t>
  </si>
  <si>
    <t>ป้องกันและบรรเทาสาธารณภัยในพื้นที่</t>
  </si>
  <si>
    <t>อย่างมีประสิทธิภาพ</t>
  </si>
  <si>
    <t>3.เพื่อให้การฝึกอบรมเป็นไปในแนวทาง</t>
  </si>
  <si>
    <t>เดียวกันและเกิดประโยชน์สูงสุดต่อ</t>
  </si>
  <si>
    <t>ภารกิจ อปพร.</t>
  </si>
  <si>
    <t>ส่งบุคคลที่มีคุณสมบัติตามระเบียบ</t>
  </si>
  <si>
    <t>กระทรวงมหาดไทยว่าด้วยกิจการ</t>
  </si>
  <si>
    <t xml:space="preserve">อาสาสมัครป้องกันภัยฝ่ายพลเรือน </t>
  </si>
  <si>
    <t xml:space="preserve">พ.ศ.2553 ตามที่ศูนย์ อปพร. </t>
  </si>
  <si>
    <t>อบต.รอบเวียง รับสมัครและ</t>
  </si>
  <si>
    <t xml:space="preserve">คัดเลือก เข้ารับการฝึกอบรม ณ </t>
  </si>
  <si>
    <t xml:space="preserve">ศูนย์ป้องกันและบรรเทาสาธารณภัย </t>
  </si>
  <si>
    <t xml:space="preserve">เขต 15 เชียงราย </t>
  </si>
  <si>
    <t>กลุ่มเป้าหมายเข้า</t>
  </si>
  <si>
    <t>ร่วมโครงการ</t>
  </si>
  <si>
    <t xml:space="preserve">1.อปพร. ที่ผ่านการฝึกอบรม </t>
  </si>
  <si>
    <t xml:space="preserve">เข้าใจบทบาท ภารกิจ หน้าที่ </t>
  </si>
  <si>
    <t>และสิทธิตามกฎหมายของ</t>
  </si>
  <si>
    <t>2.อปพร. ที่ผ่านการฝึกอบรม</t>
  </si>
  <si>
    <t>มีระเบียบ วินัย สามารถ</t>
  </si>
  <si>
    <t>ช่วยเหลือเจ้าพนักงานในการ</t>
  </si>
  <si>
    <t>ป้องกันและบรรเทาสาธารณภัย</t>
  </si>
  <si>
    <t>ในพื้นที่อย่างมีประสิทธิภาพ</t>
  </si>
  <si>
    <t xml:space="preserve">3.การฝึกอบรม อบพร. </t>
  </si>
  <si>
    <t xml:space="preserve">ในสังกัดศูนย์ อปพร. </t>
  </si>
  <si>
    <t>อบต.รอบเวียง ในแนวทาง</t>
  </si>
  <si>
    <t>เดียวกันและเกิดประโยชน์</t>
  </si>
  <si>
    <t>สูงสุดต่อภารกิจ อปพร.</t>
  </si>
  <si>
    <t>พัฒนาศักยภาพคณะผู้บริหาร</t>
  </si>
  <si>
    <t xml:space="preserve">ท้องถิ่น สมาชิกสภาท้องถิ่น     </t>
  </si>
  <si>
    <t xml:space="preserve">ต่างๆ </t>
  </si>
  <si>
    <t xml:space="preserve">เพื่อเป็นการพัฒนาความรู้เพิ่มศักยภาพ </t>
  </si>
  <si>
    <t>และเปิดโลกทัศน์ แลกเปลี่ยนเรียนรู้</t>
  </si>
  <si>
    <t>ประสบการณ์ ซึ่งจะก่อให้เกิดความรู้</t>
  </si>
  <si>
    <t>ใหม่ๆ แนวคิดใหม่ๆ ที่จะสามารถนำมา</t>
  </si>
  <si>
    <t>ประยุกต์และบูรณาการปรับใช้เป็น</t>
  </si>
  <si>
    <t>แนวทางในการพัฒนาท้องถิ่น และ</t>
  </si>
  <si>
    <t>บริหารจัดการชุมชนได้อย่างมี</t>
  </si>
  <si>
    <t xml:space="preserve">ประสิทธิภาพ และเกิดประสิทธิผล </t>
  </si>
  <si>
    <t>จัดอบรมให้ความรู้ และศึกษาดูงาน</t>
  </si>
  <si>
    <t>สมาชิกสภาท้องถิ่น ผู้นำชุมชน</t>
  </si>
  <si>
    <t xml:space="preserve">โดยมีคณะผู้บริหารท้องถิ่น </t>
  </si>
  <si>
    <t>ผู้นำกลุ่ม/องค์กรต่างๆ เจ้าหน้าที่</t>
  </si>
  <si>
    <t xml:space="preserve">ที่ได้รับมอบหมาย และผู้ที่เกี่ยวข้อง </t>
  </si>
  <si>
    <t xml:space="preserve">ฯลฯ </t>
  </si>
  <si>
    <t>ผู้เข้าร่วมโครงการสามารถนำ</t>
  </si>
  <si>
    <t>พัฒนาประยุกต์และบูรณาการ</t>
  </si>
  <si>
    <t>ปรับใช้เป็นแนวทางในการ</t>
  </si>
  <si>
    <t>พัฒนาท้องถิ่น</t>
  </si>
  <si>
    <t>โครงการเพิ่มประสิทธิภาพศูนย์</t>
  </si>
  <si>
    <t>ปฏิบัติการร่วมในการช่วยเหลือ</t>
  </si>
  <si>
    <t>ประชาชนขององค์กรปกครอง</t>
  </si>
  <si>
    <t xml:space="preserve">ส่วนท้องถิ่นระดับอำเภอ </t>
  </si>
  <si>
    <t>อำเภอเมืองเชียงราย</t>
  </si>
  <si>
    <t>อุดหนุนศูนย์ปฏิบัติการร่วมในการ</t>
  </si>
  <si>
    <t>ช่วยเหลือประชาชนขององค์กร</t>
  </si>
  <si>
    <t xml:space="preserve">ปกครองส่วนท้องถิ่นระดับอำเภอ </t>
  </si>
  <si>
    <t>ร้อยละ 80 ของ</t>
  </si>
  <si>
    <t>กลุ่มเป้าหมายที่</t>
  </si>
  <si>
    <t>กำหนด</t>
  </si>
  <si>
    <t>โครงการฝึกอบรมและศึกษา</t>
  </si>
  <si>
    <t>ดูงานเพื่อเพิ่มประสิทธิภาพและ</t>
  </si>
  <si>
    <t>ผู้นำชุมชนและผู้นำ/กลุ่มองค์กร</t>
  </si>
  <si>
    <t>เอาความรู้ประสบการณ์ที่ได้มา</t>
  </si>
  <si>
    <t>อุดหนุนเงิน</t>
  </si>
  <si>
    <t>งบประมาณตาม</t>
  </si>
  <si>
    <t>โครงการฯ</t>
  </si>
  <si>
    <t>1.องค์กรปกครองส่วนท้องถิ่น</t>
  </si>
  <si>
    <t>ในพื้นที่มีการปฏิบัติถุกต้องตาม</t>
  </si>
  <si>
    <t>ระเบียบกระทรวงมหาดไทยว่า</t>
  </si>
  <si>
    <t>ด้วยค่าใช้จ่ายเพื่อช่วยเหลือ</t>
  </si>
  <si>
    <t>ประชาชนตามอำนาจหน้าที่ของ</t>
  </si>
  <si>
    <t xml:space="preserve">องค์กรปกครองส่วนท้องถิ่น </t>
  </si>
  <si>
    <t xml:space="preserve">พ.ศ.2560 และระเบียบ </t>
  </si>
  <si>
    <t>กฎหมาย ข้อบังคับ และ</t>
  </si>
  <si>
    <t>หนังสือสั่งการที่เกี่ยวข้อง</t>
  </si>
  <si>
    <t>2.ประชาชนที่ประสบภัยได้รับ</t>
  </si>
  <si>
    <t>การช่วยเหลือได้อย่างทันท่วงที</t>
  </si>
  <si>
    <t>และทั่วถึง</t>
  </si>
  <si>
    <t>3.เป็นการสนับสนุนนโยบายของ</t>
  </si>
  <si>
    <t>รัฐบาลและกระทรวงมหาดไทย</t>
  </si>
  <si>
    <t>ในการช่วยเหลือประชาชนและ</t>
  </si>
  <si>
    <t>อำนวยความสะดวกแก่ประชาชน</t>
  </si>
  <si>
    <t xml:space="preserve">ร้อยละ 80 </t>
  </si>
  <si>
    <t>ของกลุ่มเป้าหมาย</t>
  </si>
  <si>
    <t>ที่กำหนด</t>
  </si>
  <si>
    <t>เพื่ออุดหนุนตามโครงการเพิ่ม</t>
  </si>
  <si>
    <t>ประสิทธิภาพศูนย์ปฏิบัติการร่วมในการ</t>
  </si>
  <si>
    <t>ช่วยเหลือประชาชนขององค์กรปกครอง</t>
  </si>
  <si>
    <t xml:space="preserve">รวมจำนวนโครงการทั้งหมด     </t>
  </si>
  <si>
    <t>รวมจำนวนโครงการทั้งหมด</t>
  </si>
  <si>
    <t xml:space="preserve"> โครงการ</t>
  </si>
  <si>
    <t>แผนพัฒนาท้องถิ่น</t>
  </si>
  <si>
    <t>เพิ่มประสิทธิภาพการจัดทำ</t>
  </si>
  <si>
    <t>โครงการฝึกอบรมและ</t>
  </si>
  <si>
    <t>2.จัดการประชุมประชาคมท้องถิ่นระดับตำบล</t>
  </si>
  <si>
    <t>แผนพัฒนาท้องถิ่น โดยมีการจัดการประชุม</t>
  </si>
  <si>
    <t>ประชาคมท้องถิ่นระดับหมู่บ้าน ระดับตำบล</t>
  </si>
  <si>
    <t>เพื่อรับทราบปัญหาความต้องการของประชาชน</t>
  </si>
  <si>
    <t>กำหนดประเด็นการพัฒนา และแนวทางปฏิบัติ</t>
  </si>
  <si>
    <t>ที่เหมาะสมกับสภาพพื้นที่ และนำข้อมูลมา</t>
  </si>
  <si>
    <t xml:space="preserve">ประกอบและบูรณาการ เพื่อจัดทำ ทบทวน </t>
  </si>
  <si>
    <t>เพิ่มเติม และเปลี่ยนแปลงแผนพัฒนาท้องถิ่น</t>
  </si>
  <si>
    <t>ส่วนราชการ หน่วยงานต่างๆ ในพื้นที่ เพื่อนำมา</t>
  </si>
  <si>
    <t>ตามสัดส่วนประชาคมที่กำหนด</t>
  </si>
  <si>
    <t>1.ประชาชนมีส่วนร่วมในการ</t>
  </si>
  <si>
    <t>บูรณาการแผนชุมชน/แผน</t>
  </si>
  <si>
    <t>พัฒนาหมู่บ้าน เพื่อนำข้อมูล</t>
  </si>
  <si>
    <t>มาจัดทำ ทบทวน เพิ่มเติมและ</t>
  </si>
  <si>
    <t>ร่วมจัดทำแผนชุมชน/แผนพัฒนาหมู่บ้าน/</t>
  </si>
  <si>
    <t>1.อบรมให้ความรู้เรื่องแผนพัฒนาท้องถิ่น และ</t>
  </si>
  <si>
    <t>ที่กำหนดได้เข้าร่วม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</si>
</sst>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IT๙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sz val="13"/>
      <color theme="1"/>
      <name val="TH SarabunIT๙"/>
      <family val="2"/>
    </font>
    <font>
      <sz val="13"/>
      <color rgb="FF000000"/>
      <name val="TH SarabunPSK"/>
      <family val="2"/>
    </font>
    <font>
      <sz val="13"/>
      <color rgb="FFFF0000"/>
      <name val="TH SarabunPSK"/>
      <family val="2"/>
    </font>
    <font>
      <b/>
      <sz val="13"/>
      <name val="TH SarabunPSK"/>
      <family val="2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8" fillId="0" borderId="0" xfId="0" applyFont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/>
    <xf numFmtId="187" fontId="9" fillId="0" borderId="0" xfId="1" applyNumberFormat="1" applyFont="1"/>
    <xf numFmtId="0" fontId="10" fillId="0" borderId="0" xfId="1" applyNumberFormat="1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center"/>
    </xf>
    <xf numFmtId="187" fontId="11" fillId="0" borderId="0" xfId="1" applyNumberFormat="1" applyFont="1" applyAlignment="1">
      <alignment horizontal="center"/>
    </xf>
    <xf numFmtId="0" fontId="9" fillId="0" borderId="0" xfId="0" applyNumberFormat="1" applyFont="1"/>
    <xf numFmtId="0" fontId="9" fillId="0" borderId="0" xfId="0" applyNumberFormat="1" applyFont="1" applyBorder="1"/>
    <xf numFmtId="187" fontId="9" fillId="0" borderId="0" xfId="1" applyNumberFormat="1" applyFont="1" applyBorder="1"/>
    <xf numFmtId="0" fontId="9" fillId="0" borderId="0" xfId="1" applyNumberFormat="1" applyFont="1" applyBorder="1" applyAlignment="1">
      <alignment horizontal="left"/>
    </xf>
    <xf numFmtId="0" fontId="13" fillId="0" borderId="1" xfId="0" applyNumberFormat="1" applyFont="1" applyBorder="1"/>
    <xf numFmtId="0" fontId="14" fillId="0" borderId="1" xfId="0" applyFont="1" applyBorder="1"/>
    <xf numFmtId="0" fontId="7" fillId="0" borderId="1" xfId="1" applyNumberFormat="1" applyFont="1" applyBorder="1" applyAlignment="1">
      <alignment horizontal="center"/>
    </xf>
    <xf numFmtId="0" fontId="14" fillId="0" borderId="0" xfId="0" applyFont="1"/>
    <xf numFmtId="187" fontId="7" fillId="0" borderId="1" xfId="1" applyNumberFormat="1" applyFont="1" applyBorder="1" applyAlignment="1">
      <alignment horizontal="center"/>
    </xf>
    <xf numFmtId="0" fontId="7" fillId="0" borderId="2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87" fontId="7" fillId="0" borderId="3" xfId="1" applyNumberFormat="1" applyFont="1" applyBorder="1" applyAlignment="1">
      <alignment horizontal="center"/>
    </xf>
    <xf numFmtId="0" fontId="7" fillId="0" borderId="3" xfId="1" applyNumberFormat="1" applyFont="1" applyBorder="1" applyAlignment="1">
      <alignment horizontal="center"/>
    </xf>
    <xf numFmtId="0" fontId="14" fillId="0" borderId="7" xfId="0" applyFont="1" applyBorder="1"/>
    <xf numFmtId="0" fontId="14" fillId="0" borderId="10" xfId="0" applyFont="1" applyBorder="1"/>
    <xf numFmtId="0" fontId="14" fillId="0" borderId="2" xfId="0" applyFont="1" applyBorder="1"/>
    <xf numFmtId="0" fontId="14" fillId="0" borderId="0" xfId="0" applyFont="1" applyBorder="1"/>
    <xf numFmtId="0" fontId="13" fillId="0" borderId="2" xfId="0" applyNumberFormat="1" applyFont="1" applyBorder="1"/>
    <xf numFmtId="187" fontId="14" fillId="0" borderId="2" xfId="1" applyNumberFormat="1" applyFont="1" applyBorder="1"/>
    <xf numFmtId="0" fontId="14" fillId="0" borderId="0" xfId="1" applyNumberFormat="1" applyFont="1" applyBorder="1"/>
    <xf numFmtId="0" fontId="14" fillId="0" borderId="12" xfId="0" applyFont="1" applyBorder="1"/>
    <xf numFmtId="0" fontId="14" fillId="0" borderId="3" xfId="0" applyFont="1" applyBorder="1"/>
    <xf numFmtId="0" fontId="14" fillId="0" borderId="13" xfId="0" applyFont="1" applyBorder="1"/>
    <xf numFmtId="187" fontId="14" fillId="0" borderId="3" xfId="1" applyNumberFormat="1" applyFont="1" applyBorder="1"/>
    <xf numFmtId="0" fontId="14" fillId="0" borderId="13" xfId="1" applyNumberFormat="1" applyFont="1" applyBorder="1"/>
    <xf numFmtId="0" fontId="14" fillId="0" borderId="0" xfId="0" applyNumberFormat="1" applyFont="1" applyBorder="1"/>
    <xf numFmtId="187" fontId="14" fillId="0" borderId="0" xfId="1" applyNumberFormat="1" applyFont="1"/>
    <xf numFmtId="0" fontId="14" fillId="0" borderId="7" xfId="0" applyNumberFormat="1" applyFont="1" applyBorder="1"/>
    <xf numFmtId="0" fontId="14" fillId="0" borderId="1" xfId="0" applyNumberFormat="1" applyFont="1" applyBorder="1"/>
    <xf numFmtId="0" fontId="14" fillId="0" borderId="8" xfId="0" applyNumberFormat="1" applyFont="1" applyBorder="1"/>
    <xf numFmtId="0" fontId="14" fillId="0" borderId="8" xfId="1" applyNumberFormat="1" applyFont="1" applyBorder="1"/>
    <xf numFmtId="0" fontId="14" fillId="0" borderId="0" xfId="0" applyNumberFormat="1" applyFont="1"/>
    <xf numFmtId="0" fontId="14" fillId="0" borderId="10" xfId="0" applyNumberFormat="1" applyFont="1" applyBorder="1"/>
    <xf numFmtId="0" fontId="14" fillId="0" borderId="2" xfId="0" applyNumberFormat="1" applyFont="1" applyBorder="1"/>
    <xf numFmtId="0" fontId="14" fillId="0" borderId="12" xfId="0" applyNumberFormat="1" applyFont="1" applyBorder="1"/>
    <xf numFmtId="0" fontId="14" fillId="0" borderId="3" xfId="0" applyNumberFormat="1" applyFont="1" applyBorder="1"/>
    <xf numFmtId="0" fontId="14" fillId="0" borderId="13" xfId="0" applyNumberFormat="1" applyFont="1" applyBorder="1"/>
    <xf numFmtId="0" fontId="13" fillId="0" borderId="7" xfId="0" applyNumberFormat="1" applyFont="1" applyBorder="1"/>
    <xf numFmtId="0" fontId="13" fillId="0" borderId="1" xfId="0" applyFont="1" applyBorder="1"/>
    <xf numFmtId="0" fontId="13" fillId="0" borderId="8" xfId="0" applyFont="1" applyBorder="1" applyAlignment="1">
      <alignment horizontal="justify"/>
    </xf>
    <xf numFmtId="0" fontId="13" fillId="0" borderId="1" xfId="1" applyNumberFormat="1" applyFont="1" applyBorder="1"/>
    <xf numFmtId="0" fontId="13" fillId="0" borderId="8" xfId="0" applyFont="1" applyBorder="1"/>
    <xf numFmtId="0" fontId="13" fillId="0" borderId="0" xfId="0" applyNumberFormat="1" applyFont="1"/>
    <xf numFmtId="0" fontId="13" fillId="0" borderId="10" xfId="0" applyNumberFormat="1" applyFont="1" applyBorder="1"/>
    <xf numFmtId="0" fontId="13" fillId="0" borderId="0" xfId="0" applyNumberFormat="1" applyFont="1" applyBorder="1"/>
    <xf numFmtId="0" fontId="13" fillId="0" borderId="2" xfId="1" applyNumberFormat="1" applyFont="1" applyBorder="1"/>
    <xf numFmtId="0" fontId="13" fillId="0" borderId="12" xfId="0" applyNumberFormat="1" applyFont="1" applyBorder="1"/>
    <xf numFmtId="0" fontId="13" fillId="0" borderId="3" xfId="0" applyNumberFormat="1" applyFont="1" applyBorder="1"/>
    <xf numFmtId="0" fontId="13" fillId="0" borderId="13" xfId="0" applyNumberFormat="1" applyFont="1" applyBorder="1"/>
    <xf numFmtId="0" fontId="13" fillId="0" borderId="3" xfId="1" applyNumberFormat="1" applyFont="1" applyBorder="1"/>
    <xf numFmtId="0" fontId="13" fillId="0" borderId="0" xfId="1" applyNumberFormat="1" applyFont="1" applyBorder="1"/>
    <xf numFmtId="0" fontId="13" fillId="0" borderId="0" xfId="0" applyFont="1" applyBorder="1" applyAlignment="1">
      <alignment horizontal="justify"/>
    </xf>
    <xf numFmtId="187" fontId="7" fillId="0" borderId="15" xfId="1" applyNumberFormat="1" applyFont="1" applyBorder="1"/>
    <xf numFmtId="0" fontId="7" fillId="0" borderId="15" xfId="0" applyFont="1" applyBorder="1"/>
    <xf numFmtId="0" fontId="7" fillId="0" borderId="0" xfId="0" applyFont="1"/>
    <xf numFmtId="0" fontId="18" fillId="0" borderId="1" xfId="0" applyNumberFormat="1" applyFont="1" applyBorder="1" applyAlignment="1">
      <alignment horizontal="center"/>
    </xf>
    <xf numFmtId="0" fontId="18" fillId="0" borderId="1" xfId="1" applyNumberFormat="1" applyFont="1" applyBorder="1" applyAlignment="1">
      <alignment horizontal="center"/>
    </xf>
    <xf numFmtId="0" fontId="18" fillId="0" borderId="2" xfId="0" applyNumberFormat="1" applyFont="1" applyBorder="1" applyAlignment="1">
      <alignment horizontal="center"/>
    </xf>
    <xf numFmtId="187" fontId="18" fillId="0" borderId="1" xfId="1" applyNumberFormat="1" applyFont="1" applyBorder="1" applyAlignment="1">
      <alignment horizontal="center"/>
    </xf>
    <xf numFmtId="0" fontId="18" fillId="0" borderId="2" xfId="1" applyNumberFormat="1" applyFont="1" applyBorder="1" applyAlignment="1">
      <alignment horizontal="center"/>
    </xf>
    <xf numFmtId="0" fontId="18" fillId="0" borderId="3" xfId="0" applyNumberFormat="1" applyFont="1" applyBorder="1" applyAlignment="1">
      <alignment horizontal="center"/>
    </xf>
    <xf numFmtId="187" fontId="18" fillId="0" borderId="3" xfId="1" applyNumberFormat="1" applyFont="1" applyBorder="1" applyAlignment="1">
      <alignment horizontal="center"/>
    </xf>
    <xf numFmtId="0" fontId="18" fillId="0" borderId="3" xfId="1" applyNumberFormat="1" applyFont="1" applyBorder="1" applyAlignment="1">
      <alignment horizontal="center"/>
    </xf>
    <xf numFmtId="187" fontId="7" fillId="0" borderId="2" xfId="1" applyNumberFormat="1" applyFont="1" applyBorder="1" applyAlignment="1">
      <alignment horizontal="center"/>
    </xf>
    <xf numFmtId="187" fontId="14" fillId="0" borderId="1" xfId="1" applyNumberFormat="1" applyFont="1" applyBorder="1" applyAlignment="1">
      <alignment horizontal="left"/>
    </xf>
    <xf numFmtId="187" fontId="14" fillId="0" borderId="2" xfId="1" applyNumberFormat="1" applyFont="1" applyBorder="1" applyAlignment="1">
      <alignment horizontal="left"/>
    </xf>
    <xf numFmtId="0" fontId="14" fillId="0" borderId="8" xfId="0" applyFont="1" applyBorder="1" applyAlignment="1"/>
    <xf numFmtId="0" fontId="14" fillId="0" borderId="2" xfId="1" applyNumberFormat="1" applyFont="1" applyBorder="1"/>
    <xf numFmtId="0" fontId="14" fillId="0" borderId="3" xfId="1" applyNumberFormat="1" applyFont="1" applyBorder="1"/>
    <xf numFmtId="0" fontId="13" fillId="0" borderId="0" xfId="0" applyFont="1" applyBorder="1"/>
    <xf numFmtId="0" fontId="14" fillId="0" borderId="8" xfId="0" applyFont="1" applyBorder="1" applyAlignment="1">
      <alignment horizontal="left" vertical="top"/>
    </xf>
    <xf numFmtId="0" fontId="14" fillId="0" borderId="0" xfId="0" applyFont="1" applyBorder="1" applyAlignment="1"/>
    <xf numFmtId="0" fontId="14" fillId="0" borderId="0" xfId="0" applyFont="1" applyBorder="1" applyAlignment="1">
      <alignment horizontal="left" vertical="top"/>
    </xf>
    <xf numFmtId="0" fontId="15" fillId="0" borderId="1" xfId="0" applyFont="1" applyBorder="1"/>
    <xf numFmtId="0" fontId="14" fillId="0" borderId="1" xfId="0" applyFont="1" applyBorder="1" applyAlignment="1"/>
    <xf numFmtId="0" fontId="17" fillId="0" borderId="1" xfId="0" applyFont="1" applyBorder="1"/>
    <xf numFmtId="0" fontId="14" fillId="0" borderId="1" xfId="1" applyNumberFormat="1" applyFont="1" applyBorder="1"/>
    <xf numFmtId="0" fontId="14" fillId="0" borderId="8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9" fillId="0" borderId="8" xfId="0" applyFont="1" applyBorder="1" applyAlignment="1"/>
    <xf numFmtId="0" fontId="19" fillId="0" borderId="0" xfId="0" applyNumberFormat="1" applyFont="1" applyBorder="1"/>
    <xf numFmtId="0" fontId="19" fillId="0" borderId="0" xfId="0" applyFont="1" applyBorder="1" applyAlignment="1"/>
    <xf numFmtId="0" fontId="19" fillId="0" borderId="13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/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center" shrinkToFit="1"/>
    </xf>
    <xf numFmtId="0" fontId="5" fillId="0" borderId="0" xfId="0" applyFont="1" applyAlignment="1">
      <alignment shrinkToFit="1"/>
    </xf>
    <xf numFmtId="0" fontId="7" fillId="0" borderId="1" xfId="0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  <xf numFmtId="0" fontId="7" fillId="0" borderId="3" xfId="0" applyFont="1" applyBorder="1" applyAlignment="1">
      <alignment horizontal="center" shrinkToFit="1"/>
    </xf>
    <xf numFmtId="0" fontId="14" fillId="0" borderId="1" xfId="0" applyFont="1" applyBorder="1" applyAlignment="1">
      <alignment shrinkToFit="1"/>
    </xf>
    <xf numFmtId="0" fontId="14" fillId="0" borderId="2" xfId="0" applyFont="1" applyBorder="1" applyAlignment="1">
      <alignment shrinkToFit="1"/>
    </xf>
    <xf numFmtId="0" fontId="14" fillId="0" borderId="3" xfId="0" applyFont="1" applyBorder="1" applyAlignment="1">
      <alignment shrinkToFit="1"/>
    </xf>
    <xf numFmtId="0" fontId="14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14" fillId="0" borderId="9" xfId="0" applyFont="1" applyBorder="1" applyAlignment="1">
      <alignment shrinkToFit="1"/>
    </xf>
    <xf numFmtId="0" fontId="14" fillId="0" borderId="11" xfId="0" applyFont="1" applyBorder="1" applyAlignment="1">
      <alignment shrinkToFit="1"/>
    </xf>
    <xf numFmtId="0" fontId="14" fillId="0" borderId="11" xfId="0" applyNumberFormat="1" applyFont="1" applyBorder="1" applyAlignment="1">
      <alignment shrinkToFit="1"/>
    </xf>
    <xf numFmtId="0" fontId="14" fillId="0" borderId="14" xfId="0" applyNumberFormat="1" applyFont="1" applyBorder="1" applyAlignment="1">
      <alignment shrinkToFit="1"/>
    </xf>
    <xf numFmtId="0" fontId="13" fillId="0" borderId="2" xfId="0" applyNumberFormat="1" applyFont="1" applyBorder="1" applyAlignment="1">
      <alignment shrinkToFit="1"/>
    </xf>
    <xf numFmtId="0" fontId="13" fillId="0" borderId="3" xfId="0" applyNumberFormat="1" applyFont="1" applyBorder="1" applyAlignment="1">
      <alignment shrinkToFit="1"/>
    </xf>
    <xf numFmtId="0" fontId="13" fillId="0" borderId="0" xfId="0" applyNumberFormat="1" applyFont="1" applyBorder="1" applyAlignment="1">
      <alignment shrinkToFit="1"/>
    </xf>
    <xf numFmtId="0" fontId="14" fillId="0" borderId="2" xfId="0" applyNumberFormat="1" applyFont="1" applyBorder="1" applyAlignment="1">
      <alignment shrinkToFit="1"/>
    </xf>
    <xf numFmtId="0" fontId="14" fillId="0" borderId="3" xfId="0" applyNumberFormat="1" applyFont="1" applyBorder="1" applyAlignment="1">
      <alignment shrinkToFit="1"/>
    </xf>
    <xf numFmtId="0" fontId="7" fillId="0" borderId="15" xfId="0" applyFont="1" applyBorder="1" applyAlignment="1">
      <alignment shrinkToFit="1"/>
    </xf>
    <xf numFmtId="0" fontId="11" fillId="0" borderId="0" xfId="0" applyNumberFormat="1" applyFont="1" applyAlignment="1">
      <alignment horizontal="center" shrinkToFit="1"/>
    </xf>
    <xf numFmtId="0" fontId="10" fillId="0" borderId="0" xfId="0" applyNumberFormat="1" applyFont="1" applyAlignment="1">
      <alignment shrinkToFit="1"/>
    </xf>
    <xf numFmtId="0" fontId="18" fillId="0" borderId="1" xfId="0" applyNumberFormat="1" applyFont="1" applyBorder="1" applyAlignment="1">
      <alignment horizontal="center" shrinkToFit="1"/>
    </xf>
    <xf numFmtId="0" fontId="18" fillId="0" borderId="2" xfId="0" applyNumberFormat="1" applyFont="1" applyBorder="1" applyAlignment="1">
      <alignment horizontal="center" shrinkToFit="1"/>
    </xf>
    <xf numFmtId="0" fontId="18" fillId="0" borderId="3" xfId="0" applyNumberFormat="1" applyFont="1" applyBorder="1" applyAlignment="1">
      <alignment horizontal="center" shrinkToFit="1"/>
    </xf>
    <xf numFmtId="0" fontId="13" fillId="0" borderId="1" xfId="0" applyNumberFormat="1" applyFont="1" applyBorder="1" applyAlignment="1">
      <alignment shrinkToFit="1"/>
    </xf>
    <xf numFmtId="0" fontId="9" fillId="0" borderId="0" xfId="0" applyNumberFormat="1" applyFont="1" applyBorder="1" applyAlignment="1">
      <alignment shrinkToFit="1"/>
    </xf>
    <xf numFmtId="0" fontId="10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 shrinkToFit="1"/>
    </xf>
    <xf numFmtId="0" fontId="14" fillId="0" borderId="0" xfId="0" applyFont="1" applyAlignment="1">
      <alignment shrinkToFit="1"/>
    </xf>
    <xf numFmtId="0" fontId="7" fillId="0" borderId="5" xfId="0" applyFont="1" applyBorder="1" applyAlignment="1">
      <alignment horizontal="center"/>
    </xf>
    <xf numFmtId="187" fontId="5" fillId="0" borderId="0" xfId="1" applyNumberFormat="1" applyFont="1" applyAlignment="1">
      <alignment shrinkToFit="1"/>
    </xf>
    <xf numFmtId="187" fontId="2" fillId="0" borderId="0" xfId="1" applyNumberFormat="1" applyFont="1" applyAlignment="1">
      <alignment horizontal="center" shrinkToFit="1"/>
    </xf>
    <xf numFmtId="187" fontId="4" fillId="0" borderId="0" xfId="1" applyNumberFormat="1" applyFont="1" applyAlignment="1">
      <alignment shrinkToFit="1"/>
    </xf>
    <xf numFmtId="187" fontId="7" fillId="0" borderId="1" xfId="1" applyNumberFormat="1" applyFont="1" applyBorder="1" applyAlignment="1">
      <alignment horizontal="center" shrinkToFit="1"/>
    </xf>
    <xf numFmtId="187" fontId="7" fillId="0" borderId="3" xfId="1" applyNumberFormat="1" applyFont="1" applyBorder="1" applyAlignment="1">
      <alignment horizontal="center" shrinkToFit="1"/>
    </xf>
    <xf numFmtId="187" fontId="14" fillId="0" borderId="1" xfId="1" applyNumberFormat="1" applyFont="1" applyBorder="1" applyAlignment="1">
      <alignment shrinkToFit="1"/>
    </xf>
    <xf numFmtId="187" fontId="14" fillId="0" borderId="0" xfId="1" applyNumberFormat="1" applyFont="1" applyBorder="1" applyAlignment="1">
      <alignment shrinkToFit="1"/>
    </xf>
    <xf numFmtId="187" fontId="14" fillId="0" borderId="8" xfId="1" applyNumberFormat="1" applyFont="1" applyBorder="1" applyAlignment="1">
      <alignment shrinkToFit="1"/>
    </xf>
    <xf numFmtId="3" fontId="14" fillId="0" borderId="2" xfId="0" applyNumberFormat="1" applyFont="1" applyBorder="1" applyAlignment="1">
      <alignment horizontal="left" shrinkToFit="1"/>
    </xf>
    <xf numFmtId="187" fontId="14" fillId="0" borderId="2" xfId="1" applyNumberFormat="1" applyFont="1" applyBorder="1" applyAlignment="1">
      <alignment shrinkToFit="1"/>
    </xf>
    <xf numFmtId="187" fontId="14" fillId="0" borderId="3" xfId="1" applyNumberFormat="1" applyFont="1" applyBorder="1" applyAlignment="1">
      <alignment shrinkToFit="1"/>
    </xf>
    <xf numFmtId="187" fontId="14" fillId="0" borderId="13" xfId="1" applyNumberFormat="1" applyFont="1" applyBorder="1" applyAlignment="1">
      <alignment shrinkToFit="1"/>
    </xf>
    <xf numFmtId="187" fontId="4" fillId="0" borderId="8" xfId="1" applyNumberFormat="1" applyFont="1" applyBorder="1" applyAlignment="1">
      <alignment shrinkToFit="1"/>
    </xf>
    <xf numFmtId="187" fontId="4" fillId="0" borderId="1" xfId="1" applyNumberFormat="1" applyFont="1" applyBorder="1" applyAlignment="1">
      <alignment shrinkToFit="1"/>
    </xf>
    <xf numFmtId="187" fontId="14" fillId="0" borderId="9" xfId="1" applyNumberFormat="1" applyFont="1" applyBorder="1" applyAlignment="1">
      <alignment shrinkToFit="1"/>
    </xf>
    <xf numFmtId="3" fontId="14" fillId="0" borderId="0" xfId="0" applyNumberFormat="1" applyFont="1" applyAlignment="1">
      <alignment horizontal="left" shrinkToFit="1"/>
    </xf>
    <xf numFmtId="187" fontId="14" fillId="0" borderId="11" xfId="1" applyNumberFormat="1" applyFont="1" applyBorder="1" applyAlignment="1">
      <alignment shrinkToFit="1"/>
    </xf>
    <xf numFmtId="187" fontId="14" fillId="0" borderId="14" xfId="1" applyNumberFormat="1" applyFont="1" applyBorder="1" applyAlignment="1">
      <alignment shrinkToFit="1"/>
    </xf>
    <xf numFmtId="187" fontId="13" fillId="0" borderId="1" xfId="1" applyNumberFormat="1" applyFont="1" applyBorder="1" applyAlignment="1">
      <alignment shrinkToFit="1"/>
    </xf>
    <xf numFmtId="187" fontId="13" fillId="0" borderId="9" xfId="1" applyNumberFormat="1" applyFont="1" applyBorder="1" applyAlignment="1">
      <alignment shrinkToFit="1"/>
    </xf>
    <xf numFmtId="187" fontId="13" fillId="0" borderId="7" xfId="1" applyNumberFormat="1" applyFont="1" applyBorder="1" applyAlignment="1">
      <alignment shrinkToFit="1"/>
    </xf>
    <xf numFmtId="187" fontId="13" fillId="0" borderId="0" xfId="1" applyNumberFormat="1" applyFont="1" applyBorder="1" applyAlignment="1">
      <alignment shrinkToFit="1"/>
    </xf>
    <xf numFmtId="187" fontId="13" fillId="0" borderId="10" xfId="1" applyNumberFormat="1" applyFont="1" applyBorder="1" applyAlignment="1">
      <alignment shrinkToFit="1"/>
    </xf>
    <xf numFmtId="187" fontId="13" fillId="0" borderId="2" xfId="1" applyNumberFormat="1" applyFont="1" applyBorder="1" applyAlignment="1">
      <alignment shrinkToFit="1"/>
    </xf>
    <xf numFmtId="187" fontId="13" fillId="0" borderId="3" xfId="1" applyNumberFormat="1" applyFont="1" applyBorder="1" applyAlignment="1">
      <alignment shrinkToFit="1"/>
    </xf>
    <xf numFmtId="187" fontId="13" fillId="0" borderId="13" xfId="1" applyNumberFormat="1" applyFont="1" applyBorder="1" applyAlignment="1">
      <alignment shrinkToFit="1"/>
    </xf>
    <xf numFmtId="187" fontId="13" fillId="0" borderId="12" xfId="1" applyNumberFormat="1" applyFont="1" applyBorder="1" applyAlignment="1">
      <alignment shrinkToFit="1"/>
    </xf>
    <xf numFmtId="187" fontId="13" fillId="0" borderId="8" xfId="1" applyNumberFormat="1" applyFont="1" applyBorder="1" applyAlignment="1">
      <alignment shrinkToFit="1"/>
    </xf>
    <xf numFmtId="187" fontId="7" fillId="0" borderId="15" xfId="1" applyNumberFormat="1" applyFont="1" applyBorder="1" applyAlignment="1">
      <alignment shrinkToFit="1"/>
    </xf>
    <xf numFmtId="187" fontId="9" fillId="0" borderId="0" xfId="1" applyNumberFormat="1" applyFont="1" applyAlignment="1">
      <alignment shrinkToFit="1"/>
    </xf>
    <xf numFmtId="187" fontId="4" fillId="0" borderId="8" xfId="1" applyNumberFormat="1" applyFont="1" applyBorder="1" applyAlignment="1">
      <alignment horizontal="center" shrinkToFit="1"/>
    </xf>
    <xf numFmtId="187" fontId="14" fillId="0" borderId="0" xfId="1" applyNumberFormat="1" applyFont="1" applyAlignment="1">
      <alignment shrinkToFit="1"/>
    </xf>
    <xf numFmtId="0" fontId="7" fillId="0" borderId="14" xfId="0" applyFont="1" applyBorder="1" applyAlignment="1"/>
    <xf numFmtId="0" fontId="13" fillId="0" borderId="1" xfId="0" applyNumberFormat="1" applyFont="1" applyBorder="1" applyAlignment="1"/>
    <xf numFmtId="187" fontId="13" fillId="0" borderId="8" xfId="1" applyNumberFormat="1" applyFont="1" applyBorder="1" applyAlignment="1"/>
    <xf numFmtId="187" fontId="13" fillId="0" borderId="1" xfId="1" applyNumberFormat="1" applyFont="1" applyBorder="1" applyAlignment="1"/>
    <xf numFmtId="0" fontId="13" fillId="0" borderId="2" xfId="0" applyNumberFormat="1" applyFont="1" applyBorder="1" applyAlignment="1"/>
    <xf numFmtId="187" fontId="13" fillId="0" borderId="0" xfId="1" applyNumberFormat="1" applyFont="1" applyBorder="1" applyAlignment="1"/>
    <xf numFmtId="187" fontId="13" fillId="0" borderId="2" xfId="1" applyNumberFormat="1" applyFont="1" applyBorder="1" applyAlignment="1"/>
    <xf numFmtId="0" fontId="13" fillId="0" borderId="0" xfId="0" applyNumberFormat="1" applyFont="1" applyAlignment="1"/>
    <xf numFmtId="187" fontId="13" fillId="0" borderId="3" xfId="1" applyNumberFormat="1" applyFont="1" applyBorder="1" applyAlignment="1"/>
    <xf numFmtId="187" fontId="7" fillId="0" borderId="15" xfId="1" applyNumberFormat="1" applyFont="1" applyBorder="1" applyAlignment="1"/>
    <xf numFmtId="187" fontId="7" fillId="0" borderId="4" xfId="1" applyNumberFormat="1" applyFont="1" applyBorder="1" applyAlignment="1"/>
    <xf numFmtId="0" fontId="7" fillId="0" borderId="15" xfId="0" applyFont="1" applyBorder="1" applyAlignment="1"/>
    <xf numFmtId="0" fontId="13" fillId="0" borderId="0" xfId="0" applyNumberFormat="1" applyFont="1" applyAlignment="1">
      <alignment shrinkToFit="1"/>
    </xf>
    <xf numFmtId="0" fontId="13" fillId="0" borderId="7" xfId="0" applyNumberFormat="1" applyFont="1" applyBorder="1" applyAlignment="1">
      <alignment shrinkToFit="1"/>
    </xf>
    <xf numFmtId="0" fontId="13" fillId="0" borderId="10" xfId="0" applyNumberFormat="1" applyFont="1" applyBorder="1" applyAlignment="1">
      <alignment shrinkToFit="1"/>
    </xf>
    <xf numFmtId="0" fontId="13" fillId="0" borderId="12" xfId="0" applyNumberFormat="1" applyFont="1" applyBorder="1" applyAlignment="1">
      <alignment shrinkToFit="1"/>
    </xf>
    <xf numFmtId="0" fontId="15" fillId="0" borderId="0" xfId="0" applyFont="1" applyAlignment="1">
      <alignment horizontal="left" vertical="center" shrinkToFit="1"/>
    </xf>
    <xf numFmtId="0" fontId="13" fillId="0" borderId="1" xfId="1" applyNumberFormat="1" applyFont="1" applyBorder="1" applyAlignment="1">
      <alignment shrinkToFit="1"/>
    </xf>
    <xf numFmtId="0" fontId="13" fillId="0" borderId="2" xfId="1" applyNumberFormat="1" applyFont="1" applyBorder="1" applyAlignment="1">
      <alignment shrinkToFit="1"/>
    </xf>
    <xf numFmtId="0" fontId="13" fillId="0" borderId="3" xfId="1" applyNumberFormat="1" applyFont="1" applyBorder="1" applyAlignment="1">
      <alignment shrinkToFit="1"/>
    </xf>
    <xf numFmtId="187" fontId="7" fillId="0" borderId="4" xfId="1" applyNumberFormat="1" applyFont="1" applyBorder="1" applyAlignment="1">
      <alignment horizontal="center" shrinkToFit="1"/>
    </xf>
    <xf numFmtId="187" fontId="7" fillId="0" borderId="5" xfId="1" applyNumberFormat="1" applyFont="1" applyBorder="1" applyAlignment="1">
      <alignment horizontal="center" shrinkToFit="1"/>
    </xf>
    <xf numFmtId="187" fontId="7" fillId="0" borderId="6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18" fillId="0" borderId="4" xfId="1" applyNumberFormat="1" applyFont="1" applyBorder="1" applyAlignment="1">
      <alignment horizontal="center"/>
    </xf>
    <xf numFmtId="187" fontId="18" fillId="0" borderId="5" xfId="1" applyNumberFormat="1" applyFont="1" applyBorder="1" applyAlignment="1">
      <alignment horizontal="center"/>
    </xf>
    <xf numFmtId="187" fontId="18" fillId="0" borderId="6" xfId="1" applyNumberFormat="1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8"/>
  <sheetViews>
    <sheetView topLeftCell="A34" workbookViewId="0">
      <selection activeCell="K6" sqref="K6"/>
    </sheetView>
  </sheetViews>
  <sheetFormatPr defaultRowHeight="21" x14ac:dyDescent="0.35"/>
  <cols>
    <col min="1" max="1" width="3.5" style="11" customWidth="1"/>
    <col min="2" max="2" width="18.125" style="11" customWidth="1"/>
    <col min="3" max="3" width="22.125" style="11" customWidth="1"/>
    <col min="4" max="4" width="20" style="11" customWidth="1"/>
    <col min="5" max="9" width="6.875" style="167" customWidth="1"/>
    <col min="10" max="10" width="10.875" style="36" customWidth="1"/>
    <col min="11" max="11" width="17.125" style="11" customWidth="1"/>
    <col min="12" max="12" width="9.375" style="135" customWidth="1"/>
    <col min="13" max="16384" width="9" style="11"/>
  </cols>
  <sheetData>
    <row r="1" spans="1:17" x14ac:dyDescent="0.35">
      <c r="B1" s="12" t="s">
        <v>14</v>
      </c>
      <c r="E1" s="165"/>
      <c r="F1" s="165"/>
      <c r="G1" s="165"/>
      <c r="H1" s="165"/>
      <c r="I1" s="165"/>
      <c r="J1" s="13"/>
      <c r="K1" s="36"/>
      <c r="L1" s="133" t="s">
        <v>148</v>
      </c>
    </row>
    <row r="2" spans="1:17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"/>
      <c r="O2" s="2"/>
      <c r="P2" s="2"/>
      <c r="Q2" s="2"/>
    </row>
    <row r="3" spans="1:17" x14ac:dyDescent="0.35">
      <c r="A3" s="222" t="s">
        <v>149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"/>
      <c r="O3" s="2"/>
      <c r="P3" s="2"/>
      <c r="Q3" s="2"/>
    </row>
    <row r="4" spans="1:17" x14ac:dyDescent="0.35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"/>
      <c r="O4" s="30"/>
      <c r="P4" s="2"/>
      <c r="Q4" s="2"/>
    </row>
    <row r="5" spans="1:17" x14ac:dyDescent="0.35">
      <c r="A5" s="1"/>
      <c r="B5" s="1"/>
      <c r="C5" s="1"/>
      <c r="D5" s="1"/>
      <c r="E5" s="166"/>
      <c r="F5" s="166"/>
      <c r="G5" s="166"/>
      <c r="H5" s="166"/>
      <c r="I5" s="166"/>
      <c r="J5" s="37"/>
      <c r="K5" s="1"/>
      <c r="L5" s="134"/>
      <c r="M5" s="2"/>
      <c r="N5" s="30"/>
      <c r="O5" s="2"/>
      <c r="P5" s="2"/>
    </row>
    <row r="6" spans="1:17" x14ac:dyDescent="0.35">
      <c r="A6" s="12" t="s">
        <v>29</v>
      </c>
    </row>
    <row r="7" spans="1:17" x14ac:dyDescent="0.35">
      <c r="A7" s="12" t="s">
        <v>30</v>
      </c>
    </row>
    <row r="8" spans="1:17" x14ac:dyDescent="0.35">
      <c r="A8" s="12" t="s">
        <v>150</v>
      </c>
    </row>
    <row r="9" spans="1:17" x14ac:dyDescent="0.35">
      <c r="A9" s="12" t="s">
        <v>151</v>
      </c>
    </row>
    <row r="10" spans="1:17" s="53" customFormat="1" ht="17.25" x14ac:dyDescent="0.3">
      <c r="A10" s="31"/>
      <c r="B10" s="31"/>
      <c r="C10" s="31"/>
      <c r="D10" s="31" t="s">
        <v>5</v>
      </c>
      <c r="E10" s="217" t="s">
        <v>186</v>
      </c>
      <c r="F10" s="218"/>
      <c r="G10" s="218"/>
      <c r="H10" s="218"/>
      <c r="I10" s="219"/>
      <c r="J10" s="52" t="s">
        <v>10</v>
      </c>
      <c r="K10" s="31"/>
      <c r="L10" s="136" t="s">
        <v>21</v>
      </c>
    </row>
    <row r="11" spans="1:17" s="53" customFormat="1" ht="17.25" x14ac:dyDescent="0.3">
      <c r="A11" s="32" t="s">
        <v>3</v>
      </c>
      <c r="B11" s="32" t="s">
        <v>20</v>
      </c>
      <c r="C11" s="32" t="s">
        <v>4</v>
      </c>
      <c r="D11" s="32" t="s">
        <v>6</v>
      </c>
      <c r="E11" s="168" t="s">
        <v>8</v>
      </c>
      <c r="F11" s="168" t="s">
        <v>13</v>
      </c>
      <c r="G11" s="168" t="s">
        <v>18</v>
      </c>
      <c r="H11" s="168" t="s">
        <v>19</v>
      </c>
      <c r="I11" s="168" t="s">
        <v>152</v>
      </c>
      <c r="J11" s="55" t="s">
        <v>11</v>
      </c>
      <c r="K11" s="32" t="s">
        <v>12</v>
      </c>
      <c r="L11" s="137" t="s">
        <v>22</v>
      </c>
    </row>
    <row r="12" spans="1:17" s="53" customFormat="1" ht="17.25" x14ac:dyDescent="0.3">
      <c r="A12" s="56"/>
      <c r="B12" s="56"/>
      <c r="C12" s="56"/>
      <c r="D12" s="56"/>
      <c r="E12" s="169" t="s">
        <v>9</v>
      </c>
      <c r="F12" s="169" t="s">
        <v>9</v>
      </c>
      <c r="G12" s="169" t="s">
        <v>9</v>
      </c>
      <c r="H12" s="169" t="s">
        <v>9</v>
      </c>
      <c r="I12" s="169" t="s">
        <v>9</v>
      </c>
      <c r="J12" s="58"/>
      <c r="K12" s="56"/>
      <c r="L12" s="138"/>
    </row>
    <row r="13" spans="1:17" s="53" customFormat="1" ht="17.25" x14ac:dyDescent="0.3">
      <c r="A13" s="60">
        <v>1</v>
      </c>
      <c r="B13" s="61" t="s">
        <v>31</v>
      </c>
      <c r="C13" s="51" t="s">
        <v>33</v>
      </c>
      <c r="D13" s="53" t="s">
        <v>157</v>
      </c>
      <c r="E13" s="170">
        <v>80000</v>
      </c>
      <c r="F13" s="170">
        <v>80000</v>
      </c>
      <c r="G13" s="171">
        <v>80000</v>
      </c>
      <c r="H13" s="170">
        <v>80000</v>
      </c>
      <c r="I13" s="172">
        <v>80000</v>
      </c>
      <c r="J13" s="74" t="s">
        <v>39</v>
      </c>
      <c r="K13" s="115" t="s">
        <v>36</v>
      </c>
      <c r="L13" s="139" t="s">
        <v>146</v>
      </c>
    </row>
    <row r="14" spans="1:17" s="53" customFormat="1" ht="17.25" x14ac:dyDescent="0.3">
      <c r="A14" s="60"/>
      <c r="B14" s="61" t="s">
        <v>32</v>
      </c>
      <c r="C14" s="61" t="s">
        <v>34</v>
      </c>
      <c r="D14" s="62" t="s">
        <v>158</v>
      </c>
      <c r="E14" s="173"/>
      <c r="F14" s="174"/>
      <c r="G14" s="171"/>
      <c r="H14" s="174"/>
      <c r="I14" s="171"/>
      <c r="J14" s="79" t="s">
        <v>40</v>
      </c>
      <c r="K14" s="62" t="s">
        <v>43</v>
      </c>
      <c r="L14" s="140"/>
    </row>
    <row r="15" spans="1:17" s="53" customFormat="1" ht="17.25" x14ac:dyDescent="0.3">
      <c r="A15" s="60"/>
      <c r="B15" s="61"/>
      <c r="C15" s="61" t="s">
        <v>35</v>
      </c>
      <c r="D15" s="62" t="s">
        <v>37</v>
      </c>
      <c r="E15" s="173"/>
      <c r="F15" s="174"/>
      <c r="G15" s="171"/>
      <c r="H15" s="174"/>
      <c r="I15" s="171"/>
      <c r="J15" s="113" t="s">
        <v>41</v>
      </c>
      <c r="K15" s="62" t="s">
        <v>44</v>
      </c>
      <c r="L15" s="140"/>
    </row>
    <row r="16" spans="1:17" s="53" customFormat="1" ht="17.25" x14ac:dyDescent="0.3">
      <c r="A16" s="60"/>
      <c r="B16" s="61"/>
      <c r="C16" s="61"/>
      <c r="D16" s="62" t="s">
        <v>38</v>
      </c>
      <c r="E16" s="174"/>
      <c r="F16" s="174"/>
      <c r="G16" s="171"/>
      <c r="H16" s="174"/>
      <c r="I16" s="171"/>
      <c r="J16" s="113" t="s">
        <v>42</v>
      </c>
      <c r="K16" s="62" t="s">
        <v>45</v>
      </c>
      <c r="L16" s="140"/>
    </row>
    <row r="17" spans="1:12" s="53" customFormat="1" ht="17.25" x14ac:dyDescent="0.3">
      <c r="A17" s="66"/>
      <c r="B17" s="67"/>
      <c r="C17" s="67"/>
      <c r="D17" s="68"/>
      <c r="E17" s="175"/>
      <c r="F17" s="175"/>
      <c r="G17" s="176"/>
      <c r="H17" s="175"/>
      <c r="I17" s="176"/>
      <c r="J17" s="114"/>
      <c r="K17" s="68" t="s">
        <v>46</v>
      </c>
      <c r="L17" s="141"/>
    </row>
    <row r="18" spans="1:12" s="53" customFormat="1" ht="18.75" x14ac:dyDescent="0.3">
      <c r="A18" s="59">
        <v>2</v>
      </c>
      <c r="B18" s="51" t="s">
        <v>255</v>
      </c>
      <c r="C18" s="112" t="s">
        <v>226</v>
      </c>
      <c r="D18" s="51" t="s">
        <v>234</v>
      </c>
      <c r="E18" s="177">
        <v>0</v>
      </c>
      <c r="F18" s="170">
        <v>300000</v>
      </c>
      <c r="G18" s="177">
        <v>0</v>
      </c>
      <c r="H18" s="178">
        <v>0</v>
      </c>
      <c r="I18" s="177">
        <v>0</v>
      </c>
      <c r="J18" s="110" t="s">
        <v>208</v>
      </c>
      <c r="K18" s="112" t="s">
        <v>240</v>
      </c>
      <c r="L18" s="139" t="s">
        <v>146</v>
      </c>
    </row>
    <row r="19" spans="1:12" s="53" customFormat="1" ht="17.25" x14ac:dyDescent="0.3">
      <c r="A19" s="60"/>
      <c r="B19" s="61" t="s">
        <v>256</v>
      </c>
      <c r="C19" s="62" t="s">
        <v>227</v>
      </c>
      <c r="D19" s="61" t="s">
        <v>236</v>
      </c>
      <c r="E19" s="171"/>
      <c r="F19" s="174"/>
      <c r="G19" s="171"/>
      <c r="H19" s="174"/>
      <c r="I19" s="171"/>
      <c r="J19" s="111" t="s">
        <v>209</v>
      </c>
      <c r="K19" s="62" t="s">
        <v>258</v>
      </c>
      <c r="L19" s="140"/>
    </row>
    <row r="20" spans="1:12" s="53" customFormat="1" ht="17.25" x14ac:dyDescent="0.3">
      <c r="A20" s="60"/>
      <c r="B20" s="61" t="s">
        <v>223</v>
      </c>
      <c r="C20" s="62" t="s">
        <v>228</v>
      </c>
      <c r="D20" s="61" t="s">
        <v>235</v>
      </c>
      <c r="E20" s="171"/>
      <c r="F20" s="174"/>
      <c r="G20" s="171"/>
      <c r="H20" s="174"/>
      <c r="I20" s="171"/>
      <c r="J20" s="64" t="s">
        <v>252</v>
      </c>
      <c r="K20" s="62" t="s">
        <v>241</v>
      </c>
      <c r="L20" s="140"/>
    </row>
    <row r="21" spans="1:12" s="53" customFormat="1" ht="17.25" x14ac:dyDescent="0.3">
      <c r="A21" s="60"/>
      <c r="B21" s="61" t="s">
        <v>224</v>
      </c>
      <c r="C21" s="62" t="s">
        <v>229</v>
      </c>
      <c r="D21" s="61" t="s">
        <v>237</v>
      </c>
      <c r="E21" s="171"/>
      <c r="F21" s="174"/>
      <c r="G21" s="171"/>
      <c r="H21" s="174"/>
      <c r="I21" s="171"/>
      <c r="J21" s="64" t="s">
        <v>253</v>
      </c>
      <c r="K21" s="62" t="s">
        <v>242</v>
      </c>
      <c r="L21" s="140"/>
    </row>
    <row r="22" spans="1:12" s="53" customFormat="1" ht="17.25" x14ac:dyDescent="0.3">
      <c r="A22" s="60"/>
      <c r="B22" s="61" t="s">
        <v>257</v>
      </c>
      <c r="C22" s="62" t="s">
        <v>230</v>
      </c>
      <c r="D22" s="61" t="s">
        <v>238</v>
      </c>
      <c r="E22" s="171"/>
      <c r="F22" s="174"/>
      <c r="G22" s="171"/>
      <c r="H22" s="174"/>
      <c r="I22" s="171"/>
      <c r="J22" s="113" t="s">
        <v>254</v>
      </c>
      <c r="K22" s="62" t="s">
        <v>243</v>
      </c>
      <c r="L22" s="140"/>
    </row>
    <row r="23" spans="1:12" s="53" customFormat="1" ht="17.25" x14ac:dyDescent="0.3">
      <c r="A23" s="60"/>
      <c r="B23" s="61" t="s">
        <v>225</v>
      </c>
      <c r="C23" s="62" t="s">
        <v>231</v>
      </c>
      <c r="D23" s="61" t="s">
        <v>239</v>
      </c>
      <c r="E23" s="171"/>
      <c r="F23" s="174"/>
      <c r="G23" s="171"/>
      <c r="H23" s="174"/>
      <c r="I23" s="171"/>
      <c r="J23" s="113"/>
      <c r="K23" s="62"/>
      <c r="L23" s="140"/>
    </row>
    <row r="24" spans="1:12" s="53" customFormat="1" ht="17.25" x14ac:dyDescent="0.3">
      <c r="A24" s="60"/>
      <c r="B24" s="61"/>
      <c r="C24" s="62" t="s">
        <v>232</v>
      </c>
      <c r="D24" s="61"/>
      <c r="E24" s="171"/>
      <c r="F24" s="174"/>
      <c r="G24" s="171"/>
      <c r="H24" s="174"/>
      <c r="I24" s="171"/>
      <c r="J24" s="113"/>
      <c r="K24" s="62"/>
      <c r="L24" s="140"/>
    </row>
    <row r="25" spans="1:12" s="53" customFormat="1" ht="17.25" x14ac:dyDescent="0.3">
      <c r="A25" s="66"/>
      <c r="B25" s="67"/>
      <c r="C25" s="68" t="s">
        <v>233</v>
      </c>
      <c r="D25" s="67"/>
      <c r="E25" s="176"/>
      <c r="F25" s="175"/>
      <c r="G25" s="176"/>
      <c r="H25" s="175"/>
      <c r="I25" s="176"/>
      <c r="J25" s="114"/>
      <c r="K25" s="68"/>
      <c r="L25" s="141"/>
    </row>
    <row r="26" spans="1:12" s="53" customFormat="1" ht="17.25" x14ac:dyDescent="0.3">
      <c r="A26" s="62"/>
      <c r="B26" s="62"/>
      <c r="C26" s="62"/>
      <c r="D26" s="62"/>
      <c r="E26" s="171"/>
      <c r="F26" s="171"/>
      <c r="G26" s="171"/>
      <c r="H26" s="171"/>
      <c r="I26" s="171"/>
      <c r="J26" s="65"/>
      <c r="K26" s="62"/>
      <c r="L26" s="142"/>
    </row>
    <row r="27" spans="1:12" s="53" customFormat="1" ht="17.25" x14ac:dyDescent="0.3">
      <c r="A27" s="62"/>
      <c r="B27" s="62"/>
      <c r="C27" s="62"/>
      <c r="D27" s="62"/>
      <c r="E27" s="171"/>
      <c r="F27" s="171"/>
      <c r="G27" s="171"/>
      <c r="H27" s="171"/>
      <c r="I27" s="171"/>
      <c r="J27" s="65"/>
      <c r="K27" s="62"/>
      <c r="L27" s="142"/>
    </row>
    <row r="28" spans="1:12" s="53" customFormat="1" ht="17.25" x14ac:dyDescent="0.3">
      <c r="A28" s="62"/>
      <c r="B28" s="62"/>
      <c r="C28" s="62"/>
      <c r="D28" s="62"/>
      <c r="E28" s="171"/>
      <c r="F28" s="171"/>
      <c r="G28" s="171"/>
      <c r="H28" s="171"/>
      <c r="I28" s="171"/>
      <c r="J28" s="65"/>
      <c r="K28" s="62"/>
      <c r="L28" s="142"/>
    </row>
    <row r="29" spans="1:12" s="53" customFormat="1" x14ac:dyDescent="0.35">
      <c r="A29" s="62"/>
      <c r="B29" s="62"/>
      <c r="C29" s="62"/>
      <c r="D29" s="62"/>
      <c r="E29" s="171"/>
      <c r="F29" s="171"/>
      <c r="G29" s="171"/>
      <c r="H29" s="171"/>
      <c r="I29" s="171"/>
      <c r="J29" s="65"/>
      <c r="K29" s="62"/>
      <c r="L29" s="143">
        <v>119</v>
      </c>
    </row>
    <row r="30" spans="1:12" x14ac:dyDescent="0.35">
      <c r="B30" s="12"/>
      <c r="E30" s="165"/>
      <c r="F30" s="165"/>
      <c r="G30" s="165"/>
      <c r="H30" s="165"/>
      <c r="I30" s="165"/>
      <c r="J30" s="13"/>
      <c r="K30" s="36"/>
      <c r="L30" s="133" t="s">
        <v>148</v>
      </c>
    </row>
    <row r="31" spans="1:12" x14ac:dyDescent="0.35">
      <c r="A31" s="12" t="s">
        <v>29</v>
      </c>
    </row>
    <row r="32" spans="1:12" x14ac:dyDescent="0.35">
      <c r="A32" s="12" t="s">
        <v>30</v>
      </c>
    </row>
    <row r="33" spans="1:12" x14ac:dyDescent="0.35">
      <c r="A33" s="12" t="s">
        <v>150</v>
      </c>
    </row>
    <row r="34" spans="1:12" x14ac:dyDescent="0.35">
      <c r="A34" s="12" t="s">
        <v>151</v>
      </c>
    </row>
    <row r="35" spans="1:12" s="53" customFormat="1" ht="17.25" x14ac:dyDescent="0.3">
      <c r="A35" s="31"/>
      <c r="B35" s="31"/>
      <c r="C35" s="31"/>
      <c r="D35" s="31" t="s">
        <v>5</v>
      </c>
      <c r="E35" s="217" t="s">
        <v>186</v>
      </c>
      <c r="F35" s="218"/>
      <c r="G35" s="218"/>
      <c r="H35" s="218"/>
      <c r="I35" s="219"/>
      <c r="J35" s="52" t="s">
        <v>10</v>
      </c>
      <c r="K35" s="31"/>
      <c r="L35" s="136" t="s">
        <v>21</v>
      </c>
    </row>
    <row r="36" spans="1:12" s="53" customFormat="1" ht="17.25" x14ac:dyDescent="0.3">
      <c r="A36" s="32" t="s">
        <v>3</v>
      </c>
      <c r="B36" s="32" t="s">
        <v>20</v>
      </c>
      <c r="C36" s="32" t="s">
        <v>4</v>
      </c>
      <c r="D36" s="32" t="s">
        <v>6</v>
      </c>
      <c r="E36" s="168" t="s">
        <v>8</v>
      </c>
      <c r="F36" s="168" t="s">
        <v>13</v>
      </c>
      <c r="G36" s="168" t="s">
        <v>18</v>
      </c>
      <c r="H36" s="168" t="s">
        <v>19</v>
      </c>
      <c r="I36" s="168" t="s">
        <v>152</v>
      </c>
      <c r="J36" s="55" t="s">
        <v>11</v>
      </c>
      <c r="K36" s="32" t="s">
        <v>12</v>
      </c>
      <c r="L36" s="137" t="s">
        <v>22</v>
      </c>
    </row>
    <row r="37" spans="1:12" s="53" customFormat="1" ht="17.25" x14ac:dyDescent="0.3">
      <c r="A37" s="56"/>
      <c r="B37" s="56"/>
      <c r="C37" s="56"/>
      <c r="D37" s="56"/>
      <c r="E37" s="169" t="s">
        <v>9</v>
      </c>
      <c r="F37" s="169" t="s">
        <v>9</v>
      </c>
      <c r="G37" s="169" t="s">
        <v>9</v>
      </c>
      <c r="H37" s="169" t="s">
        <v>9</v>
      </c>
      <c r="I37" s="169" t="s">
        <v>9</v>
      </c>
      <c r="J37" s="58"/>
      <c r="K37" s="56"/>
      <c r="L37" s="138"/>
    </row>
    <row r="38" spans="1:12" s="77" customFormat="1" ht="17.25" x14ac:dyDescent="0.3">
      <c r="A38" s="73">
        <v>3</v>
      </c>
      <c r="B38" s="74" t="s">
        <v>56</v>
      </c>
      <c r="C38" s="75" t="s">
        <v>71</v>
      </c>
      <c r="D38" s="74" t="s">
        <v>59</v>
      </c>
      <c r="E38" s="172">
        <v>5000</v>
      </c>
      <c r="F38" s="170">
        <v>5000</v>
      </c>
      <c r="G38" s="172">
        <v>5000</v>
      </c>
      <c r="H38" s="170">
        <v>5000</v>
      </c>
      <c r="I38" s="179">
        <v>5000</v>
      </c>
      <c r="J38" s="76" t="s">
        <v>65</v>
      </c>
      <c r="K38" s="74" t="s">
        <v>75</v>
      </c>
      <c r="L38" s="144" t="s">
        <v>146</v>
      </c>
    </row>
    <row r="39" spans="1:12" s="77" customFormat="1" ht="17.25" x14ac:dyDescent="0.3">
      <c r="A39" s="78"/>
      <c r="B39" s="79"/>
      <c r="C39" s="71" t="s">
        <v>72</v>
      </c>
      <c r="D39" s="79" t="s">
        <v>74</v>
      </c>
      <c r="E39" s="180"/>
      <c r="F39" s="174"/>
      <c r="G39" s="171"/>
      <c r="H39" s="174"/>
      <c r="I39" s="181"/>
      <c r="J39" s="65" t="s">
        <v>66</v>
      </c>
      <c r="K39" s="79" t="s">
        <v>76</v>
      </c>
      <c r="L39" s="145"/>
    </row>
    <row r="40" spans="1:12" s="77" customFormat="1" ht="17.25" x14ac:dyDescent="0.3">
      <c r="A40" s="78"/>
      <c r="B40" s="79"/>
      <c r="C40" s="71" t="s">
        <v>70</v>
      </c>
      <c r="D40" s="79" t="s">
        <v>73</v>
      </c>
      <c r="E40" s="180"/>
      <c r="F40" s="174"/>
      <c r="G40" s="171"/>
      <c r="H40" s="174"/>
      <c r="I40" s="181"/>
      <c r="J40" s="65" t="s">
        <v>67</v>
      </c>
      <c r="K40" s="79" t="s">
        <v>77</v>
      </c>
      <c r="L40" s="145"/>
    </row>
    <row r="41" spans="1:12" s="77" customFormat="1" ht="17.25" x14ac:dyDescent="0.3">
      <c r="A41" s="78"/>
      <c r="B41" s="79"/>
      <c r="C41" s="71" t="s">
        <v>69</v>
      </c>
      <c r="D41" s="79" t="s">
        <v>57</v>
      </c>
      <c r="E41" s="171"/>
      <c r="F41" s="174"/>
      <c r="G41" s="171"/>
      <c r="H41" s="174"/>
      <c r="I41" s="181"/>
      <c r="J41" s="65" t="s">
        <v>68</v>
      </c>
      <c r="K41" s="79" t="s">
        <v>78</v>
      </c>
      <c r="L41" s="146"/>
    </row>
    <row r="42" spans="1:12" s="77" customFormat="1" ht="17.25" x14ac:dyDescent="0.3">
      <c r="A42" s="78"/>
      <c r="B42" s="79"/>
      <c r="C42" s="71" t="s">
        <v>60</v>
      </c>
      <c r="D42" s="79" t="s">
        <v>58</v>
      </c>
      <c r="E42" s="171"/>
      <c r="F42" s="174"/>
      <c r="G42" s="171"/>
      <c r="H42" s="174"/>
      <c r="I42" s="181"/>
      <c r="J42" s="65"/>
      <c r="K42" s="79" t="s">
        <v>79</v>
      </c>
      <c r="L42" s="146"/>
    </row>
    <row r="43" spans="1:12" s="77" customFormat="1" ht="17.25" x14ac:dyDescent="0.3">
      <c r="A43" s="78"/>
      <c r="B43" s="79"/>
      <c r="C43" s="71" t="s">
        <v>61</v>
      </c>
      <c r="D43" s="79" t="s">
        <v>62</v>
      </c>
      <c r="E43" s="171"/>
      <c r="F43" s="174"/>
      <c r="G43" s="171"/>
      <c r="H43" s="174"/>
      <c r="I43" s="181"/>
      <c r="J43" s="65"/>
      <c r="K43" s="79" t="s">
        <v>80</v>
      </c>
      <c r="L43" s="146"/>
    </row>
    <row r="44" spans="1:12" s="77" customFormat="1" ht="17.25" x14ac:dyDescent="0.3">
      <c r="A44" s="78"/>
      <c r="B44" s="79"/>
      <c r="C44" s="71"/>
      <c r="D44" s="79" t="s">
        <v>63</v>
      </c>
      <c r="E44" s="171"/>
      <c r="F44" s="174"/>
      <c r="G44" s="171"/>
      <c r="H44" s="174"/>
      <c r="I44" s="181"/>
      <c r="J44" s="65"/>
      <c r="K44" s="79" t="s">
        <v>81</v>
      </c>
      <c r="L44" s="146"/>
    </row>
    <row r="45" spans="1:12" s="77" customFormat="1" ht="17.25" x14ac:dyDescent="0.3">
      <c r="A45" s="78"/>
      <c r="B45" s="79"/>
      <c r="C45" s="71"/>
      <c r="D45" s="79" t="s">
        <v>64</v>
      </c>
      <c r="E45" s="171"/>
      <c r="F45" s="174"/>
      <c r="G45" s="171"/>
      <c r="H45" s="174"/>
      <c r="I45" s="181"/>
      <c r="J45" s="65"/>
      <c r="K45" s="79"/>
      <c r="L45" s="146"/>
    </row>
    <row r="46" spans="1:12" s="77" customFormat="1" ht="17.25" x14ac:dyDescent="0.3">
      <c r="A46" s="80"/>
      <c r="B46" s="81"/>
      <c r="C46" s="82"/>
      <c r="D46" s="81"/>
      <c r="E46" s="176"/>
      <c r="F46" s="175"/>
      <c r="G46" s="176"/>
      <c r="H46" s="175"/>
      <c r="I46" s="182"/>
      <c r="J46" s="70"/>
      <c r="K46" s="81"/>
      <c r="L46" s="147"/>
    </row>
    <row r="47" spans="1:12" s="88" customFormat="1" ht="17.25" x14ac:dyDescent="0.3">
      <c r="A47" s="83">
        <v>4</v>
      </c>
      <c r="B47" s="84" t="s">
        <v>95</v>
      </c>
      <c r="C47" s="84" t="s">
        <v>128</v>
      </c>
      <c r="D47" s="85" t="s">
        <v>114</v>
      </c>
      <c r="E47" s="183">
        <v>50000</v>
      </c>
      <c r="F47" s="184">
        <v>50000</v>
      </c>
      <c r="G47" s="185">
        <v>50000</v>
      </c>
      <c r="H47" s="183">
        <v>50000</v>
      </c>
      <c r="I47" s="184">
        <v>50000</v>
      </c>
      <c r="J47" s="86" t="s">
        <v>65</v>
      </c>
      <c r="K47" s="87" t="s">
        <v>135</v>
      </c>
      <c r="L47" s="139" t="s">
        <v>146</v>
      </c>
    </row>
    <row r="48" spans="1:12" s="88" customFormat="1" ht="17.25" x14ac:dyDescent="0.3">
      <c r="A48" s="89"/>
      <c r="B48" s="63" t="s">
        <v>96</v>
      </c>
      <c r="C48" s="63" t="s">
        <v>125</v>
      </c>
      <c r="D48" s="90" t="s">
        <v>113</v>
      </c>
      <c r="E48" s="173"/>
      <c r="F48" s="186"/>
      <c r="G48" s="187"/>
      <c r="H48" s="188"/>
      <c r="I48" s="186"/>
      <c r="J48" s="91" t="s">
        <v>97</v>
      </c>
      <c r="K48" s="90" t="s">
        <v>134</v>
      </c>
      <c r="L48" s="140"/>
    </row>
    <row r="49" spans="1:12" s="88" customFormat="1" ht="17.25" x14ac:dyDescent="0.3">
      <c r="A49" s="89"/>
      <c r="B49" s="63" t="s">
        <v>147</v>
      </c>
      <c r="C49" s="63" t="s">
        <v>126</v>
      </c>
      <c r="D49" s="90" t="s">
        <v>116</v>
      </c>
      <c r="E49" s="173"/>
      <c r="F49" s="186"/>
      <c r="G49" s="187"/>
      <c r="H49" s="188"/>
      <c r="I49" s="186"/>
      <c r="J49" s="91" t="s">
        <v>98</v>
      </c>
      <c r="K49" s="90" t="s">
        <v>126</v>
      </c>
      <c r="L49" s="140"/>
    </row>
    <row r="50" spans="1:12" s="88" customFormat="1" ht="17.25" x14ac:dyDescent="0.3">
      <c r="A50" s="89"/>
      <c r="B50" s="63"/>
      <c r="C50" s="63" t="s">
        <v>127</v>
      </c>
      <c r="D50" s="90" t="s">
        <v>142</v>
      </c>
      <c r="E50" s="188"/>
      <c r="F50" s="186"/>
      <c r="G50" s="187"/>
      <c r="H50" s="188"/>
      <c r="I50" s="186"/>
      <c r="J50" s="91"/>
      <c r="K50" s="90" t="s">
        <v>141</v>
      </c>
      <c r="L50" s="148"/>
    </row>
    <row r="51" spans="1:12" s="88" customFormat="1" ht="17.25" x14ac:dyDescent="0.3">
      <c r="A51" s="89"/>
      <c r="B51" s="63"/>
      <c r="C51" s="63" t="s">
        <v>129</v>
      </c>
      <c r="D51" s="90"/>
      <c r="E51" s="188"/>
      <c r="F51" s="186"/>
      <c r="G51" s="187"/>
      <c r="H51" s="188"/>
      <c r="I51" s="186"/>
      <c r="J51" s="91"/>
      <c r="K51" s="90" t="s">
        <v>136</v>
      </c>
      <c r="L51" s="148"/>
    </row>
    <row r="52" spans="1:12" s="88" customFormat="1" ht="17.25" x14ac:dyDescent="0.3">
      <c r="A52" s="89"/>
      <c r="B52" s="63"/>
      <c r="C52" s="63" t="s">
        <v>130</v>
      </c>
      <c r="D52" s="90"/>
      <c r="E52" s="188"/>
      <c r="F52" s="186"/>
      <c r="G52" s="187"/>
      <c r="H52" s="188"/>
      <c r="I52" s="186"/>
      <c r="J52" s="91"/>
      <c r="K52" s="90" t="s">
        <v>137</v>
      </c>
      <c r="L52" s="148"/>
    </row>
    <row r="53" spans="1:12" s="88" customFormat="1" ht="17.25" x14ac:dyDescent="0.3">
      <c r="A53" s="89"/>
      <c r="B53" s="63"/>
      <c r="C53" s="63" t="s">
        <v>131</v>
      </c>
      <c r="D53" s="90"/>
      <c r="E53" s="188"/>
      <c r="F53" s="186"/>
      <c r="G53" s="187"/>
      <c r="H53" s="188"/>
      <c r="I53" s="186"/>
      <c r="J53" s="91"/>
      <c r="K53" s="90" t="s">
        <v>138</v>
      </c>
      <c r="L53" s="148"/>
    </row>
    <row r="54" spans="1:12" s="88" customFormat="1" ht="17.25" x14ac:dyDescent="0.3">
      <c r="A54" s="89"/>
      <c r="B54" s="63"/>
      <c r="C54" s="63" t="s">
        <v>132</v>
      </c>
      <c r="D54" s="90"/>
      <c r="E54" s="188"/>
      <c r="F54" s="186"/>
      <c r="G54" s="187"/>
      <c r="H54" s="188"/>
      <c r="I54" s="186"/>
      <c r="J54" s="91"/>
      <c r="K54" s="90" t="s">
        <v>139</v>
      </c>
      <c r="L54" s="148"/>
    </row>
    <row r="55" spans="1:12" s="88" customFormat="1" ht="17.25" x14ac:dyDescent="0.3">
      <c r="A55" s="89"/>
      <c r="B55" s="63"/>
      <c r="C55" s="63"/>
      <c r="D55" s="90"/>
      <c r="E55" s="188"/>
      <c r="F55" s="186"/>
      <c r="G55" s="187"/>
      <c r="H55" s="188"/>
      <c r="I55" s="186"/>
      <c r="J55" s="91"/>
      <c r="K55" s="90" t="s">
        <v>140</v>
      </c>
      <c r="L55" s="148"/>
    </row>
    <row r="56" spans="1:12" s="88" customFormat="1" ht="17.25" x14ac:dyDescent="0.3">
      <c r="A56" s="92"/>
      <c r="B56" s="93"/>
      <c r="C56" s="93"/>
      <c r="D56" s="94"/>
      <c r="E56" s="189"/>
      <c r="F56" s="190"/>
      <c r="G56" s="191"/>
      <c r="H56" s="189"/>
      <c r="I56" s="190"/>
      <c r="J56" s="95"/>
      <c r="K56" s="94"/>
      <c r="L56" s="149"/>
    </row>
    <row r="57" spans="1:12" s="88" customFormat="1" ht="17.25" x14ac:dyDescent="0.3">
      <c r="A57" s="90"/>
      <c r="B57" s="90"/>
      <c r="C57" s="90"/>
      <c r="D57" s="90"/>
      <c r="E57" s="186"/>
      <c r="F57" s="186"/>
      <c r="G57" s="186"/>
      <c r="H57" s="186"/>
      <c r="I57" s="186"/>
      <c r="J57" s="96"/>
      <c r="K57" s="90"/>
      <c r="L57" s="150"/>
    </row>
    <row r="58" spans="1:12" s="88" customFormat="1" ht="17.25" x14ac:dyDescent="0.3">
      <c r="A58" s="90"/>
      <c r="B58" s="90"/>
      <c r="C58" s="90"/>
      <c r="D58" s="90"/>
      <c r="E58" s="186"/>
      <c r="F58" s="186"/>
      <c r="G58" s="186"/>
      <c r="H58" s="186"/>
      <c r="I58" s="186"/>
      <c r="J58" s="96"/>
      <c r="K58" s="90"/>
      <c r="L58" s="150"/>
    </row>
    <row r="59" spans="1:12" s="88" customFormat="1" x14ac:dyDescent="0.35">
      <c r="A59" s="90"/>
      <c r="B59" s="90"/>
      <c r="C59" s="90"/>
      <c r="D59" s="90"/>
      <c r="E59" s="186"/>
      <c r="F59" s="186"/>
      <c r="G59" s="186"/>
      <c r="H59" s="186"/>
      <c r="I59" s="186"/>
      <c r="J59" s="96"/>
      <c r="K59" s="90"/>
      <c r="L59" s="143">
        <v>120</v>
      </c>
    </row>
    <row r="60" spans="1:12" x14ac:dyDescent="0.35">
      <c r="B60" s="12"/>
      <c r="E60" s="165"/>
      <c r="F60" s="165"/>
      <c r="G60" s="165"/>
      <c r="H60" s="165"/>
      <c r="I60" s="165"/>
      <c r="J60" s="13"/>
      <c r="K60" s="36"/>
      <c r="L60" s="133" t="s">
        <v>148</v>
      </c>
    </row>
    <row r="61" spans="1:12" x14ac:dyDescent="0.35">
      <c r="A61" s="12" t="s">
        <v>29</v>
      </c>
    </row>
    <row r="62" spans="1:12" x14ac:dyDescent="0.35">
      <c r="A62" s="12" t="s">
        <v>30</v>
      </c>
    </row>
    <row r="63" spans="1:12" x14ac:dyDescent="0.35">
      <c r="A63" s="12" t="s">
        <v>150</v>
      </c>
    </row>
    <row r="64" spans="1:12" x14ac:dyDescent="0.35">
      <c r="A64" s="12" t="s">
        <v>151</v>
      </c>
    </row>
    <row r="65" spans="1:12" s="53" customFormat="1" ht="17.25" x14ac:dyDescent="0.3">
      <c r="A65" s="31"/>
      <c r="B65" s="31"/>
      <c r="C65" s="31"/>
      <c r="D65" s="31" t="s">
        <v>5</v>
      </c>
      <c r="E65" s="217" t="s">
        <v>186</v>
      </c>
      <c r="F65" s="218"/>
      <c r="G65" s="218"/>
      <c r="H65" s="218"/>
      <c r="I65" s="219"/>
      <c r="J65" s="52" t="s">
        <v>10</v>
      </c>
      <c r="K65" s="31"/>
      <c r="L65" s="136" t="s">
        <v>21</v>
      </c>
    </row>
    <row r="66" spans="1:12" s="53" customFormat="1" ht="17.25" x14ac:dyDescent="0.3">
      <c r="A66" s="32" t="s">
        <v>3</v>
      </c>
      <c r="B66" s="32" t="s">
        <v>20</v>
      </c>
      <c r="C66" s="32" t="s">
        <v>4</v>
      </c>
      <c r="D66" s="32" t="s">
        <v>6</v>
      </c>
      <c r="E66" s="168" t="s">
        <v>8</v>
      </c>
      <c r="F66" s="168" t="s">
        <v>13</v>
      </c>
      <c r="G66" s="168" t="s">
        <v>18</v>
      </c>
      <c r="H66" s="168" t="s">
        <v>19</v>
      </c>
      <c r="I66" s="168" t="s">
        <v>152</v>
      </c>
      <c r="J66" s="55" t="s">
        <v>11</v>
      </c>
      <c r="K66" s="32" t="s">
        <v>12</v>
      </c>
      <c r="L66" s="137" t="s">
        <v>22</v>
      </c>
    </row>
    <row r="67" spans="1:12" s="53" customFormat="1" ht="17.25" x14ac:dyDescent="0.3">
      <c r="A67" s="56"/>
      <c r="B67" s="56"/>
      <c r="C67" s="56"/>
      <c r="D67" s="56"/>
      <c r="E67" s="169" t="s">
        <v>9</v>
      </c>
      <c r="F67" s="169" t="s">
        <v>9</v>
      </c>
      <c r="G67" s="169" t="s">
        <v>9</v>
      </c>
      <c r="H67" s="169" t="s">
        <v>9</v>
      </c>
      <c r="I67" s="169" t="s">
        <v>9</v>
      </c>
      <c r="J67" s="58"/>
      <c r="K67" s="56"/>
      <c r="L67" s="138"/>
    </row>
    <row r="68" spans="1:12" s="88" customFormat="1" ht="17.25" x14ac:dyDescent="0.3">
      <c r="A68" s="83">
        <v>5</v>
      </c>
      <c r="B68" s="84" t="s">
        <v>95</v>
      </c>
      <c r="C68" s="50" t="s">
        <v>102</v>
      </c>
      <c r="D68" s="85" t="s">
        <v>114</v>
      </c>
      <c r="E68" s="183">
        <v>15000</v>
      </c>
      <c r="F68" s="183">
        <v>15000</v>
      </c>
      <c r="G68" s="185">
        <v>15000</v>
      </c>
      <c r="H68" s="183">
        <v>15000</v>
      </c>
      <c r="I68" s="192">
        <v>15000</v>
      </c>
      <c r="J68" s="86" t="s">
        <v>65</v>
      </c>
      <c r="K68" s="87" t="s">
        <v>121</v>
      </c>
      <c r="L68" s="139" t="s">
        <v>146</v>
      </c>
    </row>
    <row r="69" spans="1:12" s="88" customFormat="1" ht="17.25" x14ac:dyDescent="0.3">
      <c r="A69" s="89"/>
      <c r="B69" s="63" t="s">
        <v>99</v>
      </c>
      <c r="C69" s="63" t="s">
        <v>103</v>
      </c>
      <c r="D69" s="90" t="s">
        <v>113</v>
      </c>
      <c r="E69" s="173"/>
      <c r="F69" s="186"/>
      <c r="G69" s="187"/>
      <c r="H69" s="188"/>
      <c r="I69" s="186"/>
      <c r="J69" s="91" t="s">
        <v>97</v>
      </c>
      <c r="K69" s="90" t="s">
        <v>115</v>
      </c>
      <c r="L69" s="140"/>
    </row>
    <row r="70" spans="1:12" s="88" customFormat="1" ht="17.25" x14ac:dyDescent="0.3">
      <c r="A70" s="89"/>
      <c r="B70" s="63" t="s">
        <v>100</v>
      </c>
      <c r="C70" s="63" t="s">
        <v>104</v>
      </c>
      <c r="D70" s="90" t="s">
        <v>116</v>
      </c>
      <c r="E70" s="173"/>
      <c r="F70" s="186"/>
      <c r="G70" s="187"/>
      <c r="H70" s="188"/>
      <c r="I70" s="186"/>
      <c r="J70" s="91" t="s">
        <v>98</v>
      </c>
      <c r="K70" s="90" t="s">
        <v>116</v>
      </c>
      <c r="L70" s="140"/>
    </row>
    <row r="71" spans="1:12" s="88" customFormat="1" ht="17.25" x14ac:dyDescent="0.3">
      <c r="A71" s="89"/>
      <c r="B71" s="63" t="s">
        <v>101</v>
      </c>
      <c r="C71" s="63" t="s">
        <v>105</v>
      </c>
      <c r="D71" s="90" t="s">
        <v>145</v>
      </c>
      <c r="E71" s="188"/>
      <c r="F71" s="186"/>
      <c r="G71" s="187"/>
      <c r="H71" s="188"/>
      <c r="I71" s="186"/>
      <c r="J71" s="91"/>
      <c r="K71" s="90" t="s">
        <v>117</v>
      </c>
      <c r="L71" s="148"/>
    </row>
    <row r="72" spans="1:12" s="88" customFormat="1" ht="17.25" x14ac:dyDescent="0.3">
      <c r="A72" s="89"/>
      <c r="B72" s="63"/>
      <c r="C72" s="63" t="s">
        <v>106</v>
      </c>
      <c r="D72" s="90" t="s">
        <v>133</v>
      </c>
      <c r="E72" s="188"/>
      <c r="F72" s="186"/>
      <c r="G72" s="187"/>
      <c r="H72" s="188"/>
      <c r="I72" s="186"/>
      <c r="J72" s="91"/>
      <c r="K72" s="90" t="s">
        <v>118</v>
      </c>
      <c r="L72" s="148"/>
    </row>
    <row r="73" spans="1:12" s="88" customFormat="1" ht="17.25" x14ac:dyDescent="0.3">
      <c r="A73" s="89"/>
      <c r="B73" s="63"/>
      <c r="C73" s="63" t="s">
        <v>107</v>
      </c>
      <c r="D73" s="97"/>
      <c r="E73" s="188"/>
      <c r="F73" s="186"/>
      <c r="G73" s="187"/>
      <c r="H73" s="188"/>
      <c r="I73" s="186"/>
      <c r="J73" s="91"/>
      <c r="K73" s="90" t="s">
        <v>119</v>
      </c>
      <c r="L73" s="148"/>
    </row>
    <row r="74" spans="1:12" s="88" customFormat="1" ht="17.25" x14ac:dyDescent="0.3">
      <c r="A74" s="89"/>
      <c r="B74" s="63"/>
      <c r="C74" s="63" t="s">
        <v>108</v>
      </c>
      <c r="D74" s="90"/>
      <c r="E74" s="188"/>
      <c r="F74" s="186"/>
      <c r="G74" s="187"/>
      <c r="H74" s="188"/>
      <c r="I74" s="186"/>
      <c r="J74" s="91"/>
      <c r="K74" s="90" t="s">
        <v>120</v>
      </c>
      <c r="L74" s="148"/>
    </row>
    <row r="75" spans="1:12" s="88" customFormat="1" ht="17.25" x14ac:dyDescent="0.3">
      <c r="A75" s="89"/>
      <c r="B75" s="63"/>
      <c r="C75" s="63" t="s">
        <v>109</v>
      </c>
      <c r="D75" s="90"/>
      <c r="E75" s="188"/>
      <c r="F75" s="186"/>
      <c r="G75" s="187"/>
      <c r="H75" s="188"/>
      <c r="I75" s="186"/>
      <c r="J75" s="91"/>
      <c r="K75" s="90" t="s">
        <v>109</v>
      </c>
      <c r="L75" s="148"/>
    </row>
    <row r="76" spans="1:12" s="88" customFormat="1" ht="17.25" x14ac:dyDescent="0.3">
      <c r="A76" s="89"/>
      <c r="B76" s="63"/>
      <c r="C76" s="63" t="s">
        <v>110</v>
      </c>
      <c r="D76" s="90"/>
      <c r="E76" s="188"/>
      <c r="F76" s="186"/>
      <c r="G76" s="187"/>
      <c r="H76" s="188"/>
      <c r="I76" s="186"/>
      <c r="J76" s="91"/>
      <c r="K76" s="90" t="s">
        <v>122</v>
      </c>
      <c r="L76" s="148"/>
    </row>
    <row r="77" spans="1:12" s="88" customFormat="1" ht="17.25" x14ac:dyDescent="0.3">
      <c r="A77" s="89"/>
      <c r="B77" s="63"/>
      <c r="C77" s="63" t="s">
        <v>111</v>
      </c>
      <c r="D77" s="90"/>
      <c r="E77" s="188"/>
      <c r="F77" s="186"/>
      <c r="G77" s="187"/>
      <c r="H77" s="188"/>
      <c r="I77" s="186"/>
      <c r="J77" s="91"/>
      <c r="K77" s="90" t="s">
        <v>123</v>
      </c>
      <c r="L77" s="148"/>
    </row>
    <row r="78" spans="1:12" s="88" customFormat="1" ht="17.25" x14ac:dyDescent="0.3">
      <c r="A78" s="92"/>
      <c r="B78" s="93"/>
      <c r="C78" s="93" t="s">
        <v>112</v>
      </c>
      <c r="D78" s="94"/>
      <c r="E78" s="189"/>
      <c r="F78" s="190"/>
      <c r="G78" s="191"/>
      <c r="H78" s="189"/>
      <c r="I78" s="190"/>
      <c r="J78" s="95"/>
      <c r="K78" s="94" t="s">
        <v>124</v>
      </c>
      <c r="L78" s="149"/>
    </row>
    <row r="79" spans="1:12" s="77" customFormat="1" ht="17.25" x14ac:dyDescent="0.3">
      <c r="A79" s="73">
        <v>6</v>
      </c>
      <c r="B79" s="74" t="s">
        <v>47</v>
      </c>
      <c r="C79" s="75" t="s">
        <v>52</v>
      </c>
      <c r="D79" s="74" t="s">
        <v>48</v>
      </c>
      <c r="E79" s="172">
        <v>120000</v>
      </c>
      <c r="F79" s="170">
        <v>20000</v>
      </c>
      <c r="G79" s="172">
        <v>50000</v>
      </c>
      <c r="H79" s="170">
        <v>50000</v>
      </c>
      <c r="I79" s="172">
        <v>50000</v>
      </c>
      <c r="J79" s="74" t="s">
        <v>153</v>
      </c>
      <c r="K79" s="74" t="s">
        <v>54</v>
      </c>
      <c r="L79" s="139" t="s">
        <v>146</v>
      </c>
    </row>
    <row r="80" spans="1:12" s="77" customFormat="1" ht="17.25" x14ac:dyDescent="0.3">
      <c r="A80" s="78"/>
      <c r="B80" s="79"/>
      <c r="C80" s="71" t="s">
        <v>53</v>
      </c>
      <c r="D80" s="79" t="s">
        <v>49</v>
      </c>
      <c r="E80" s="173"/>
      <c r="F80" s="174"/>
      <c r="G80" s="171"/>
      <c r="H80" s="174"/>
      <c r="I80" s="171"/>
      <c r="J80" s="113" t="s">
        <v>154</v>
      </c>
      <c r="K80" s="79" t="s">
        <v>55</v>
      </c>
      <c r="L80" s="145"/>
    </row>
    <row r="81" spans="1:12" s="77" customFormat="1" ht="17.25" x14ac:dyDescent="0.3">
      <c r="A81" s="78"/>
      <c r="B81" s="79"/>
      <c r="C81" s="71"/>
      <c r="D81" s="79" t="s">
        <v>50</v>
      </c>
      <c r="E81" s="173"/>
      <c r="F81" s="174"/>
      <c r="G81" s="171"/>
      <c r="H81" s="174"/>
      <c r="I81" s="171"/>
      <c r="J81" s="113" t="s">
        <v>155</v>
      </c>
      <c r="K81" s="79"/>
      <c r="L81" s="145"/>
    </row>
    <row r="82" spans="1:12" s="77" customFormat="1" ht="17.25" x14ac:dyDescent="0.3">
      <c r="A82" s="78"/>
      <c r="B82" s="79"/>
      <c r="C82" s="71"/>
      <c r="D82" s="79" t="s">
        <v>51</v>
      </c>
      <c r="E82" s="171"/>
      <c r="F82" s="174"/>
      <c r="G82" s="171"/>
      <c r="H82" s="174"/>
      <c r="I82" s="171"/>
      <c r="J82" s="113" t="s">
        <v>156</v>
      </c>
      <c r="K82" s="79"/>
      <c r="L82" s="146"/>
    </row>
    <row r="83" spans="1:12" s="71" customFormat="1" ht="18.75" x14ac:dyDescent="0.3">
      <c r="A83" s="73">
        <v>7</v>
      </c>
      <c r="B83" s="119" t="s">
        <v>159</v>
      </c>
      <c r="C83" s="116" t="s">
        <v>161</v>
      </c>
      <c r="D83" s="121" t="s">
        <v>166</v>
      </c>
      <c r="E83" s="177">
        <v>0</v>
      </c>
      <c r="F83" s="178">
        <v>0</v>
      </c>
      <c r="G83" s="172">
        <v>10000</v>
      </c>
      <c r="H83" s="170">
        <v>10000</v>
      </c>
      <c r="I83" s="172">
        <v>10000</v>
      </c>
      <c r="J83" s="122" t="s">
        <v>173</v>
      </c>
      <c r="K83" s="116" t="s">
        <v>170</v>
      </c>
      <c r="L83" s="139" t="s">
        <v>146</v>
      </c>
    </row>
    <row r="84" spans="1:12" s="71" customFormat="1" ht="17.25" x14ac:dyDescent="0.3">
      <c r="A84" s="78"/>
      <c r="B84" s="79" t="s">
        <v>160</v>
      </c>
      <c r="C84" s="71" t="s">
        <v>162</v>
      </c>
      <c r="D84" s="79" t="s">
        <v>167</v>
      </c>
      <c r="E84" s="171"/>
      <c r="F84" s="174"/>
      <c r="G84" s="171"/>
      <c r="H84" s="174"/>
      <c r="I84" s="171"/>
      <c r="J84" s="113" t="s">
        <v>174</v>
      </c>
      <c r="K84" s="71" t="s">
        <v>171</v>
      </c>
      <c r="L84" s="151"/>
    </row>
    <row r="85" spans="1:12" s="71" customFormat="1" ht="17.25" x14ac:dyDescent="0.3">
      <c r="A85" s="78"/>
      <c r="B85" s="79"/>
      <c r="C85" s="117" t="s">
        <v>163</v>
      </c>
      <c r="D85" s="79" t="s">
        <v>168</v>
      </c>
      <c r="E85" s="171"/>
      <c r="F85" s="174"/>
      <c r="G85" s="171"/>
      <c r="H85" s="174"/>
      <c r="I85" s="171"/>
      <c r="J85" s="113"/>
      <c r="K85" s="118" t="s">
        <v>172</v>
      </c>
      <c r="L85" s="151"/>
    </row>
    <row r="86" spans="1:12" s="71" customFormat="1" ht="17.25" x14ac:dyDescent="0.3">
      <c r="A86" s="78"/>
      <c r="B86" s="79"/>
      <c r="C86" s="71" t="s">
        <v>164</v>
      </c>
      <c r="D86" s="79" t="s">
        <v>169</v>
      </c>
      <c r="E86" s="171"/>
      <c r="F86" s="174"/>
      <c r="G86" s="171"/>
      <c r="H86" s="174"/>
      <c r="I86" s="171"/>
      <c r="J86" s="113"/>
      <c r="K86" s="71" t="s">
        <v>175</v>
      </c>
      <c r="L86" s="151"/>
    </row>
    <row r="87" spans="1:12" s="71" customFormat="1" ht="17.25" x14ac:dyDescent="0.3">
      <c r="A87" s="78"/>
      <c r="B87" s="79"/>
      <c r="C87" s="71" t="s">
        <v>165</v>
      </c>
      <c r="D87" s="79"/>
      <c r="E87" s="171"/>
      <c r="F87" s="174"/>
      <c r="G87" s="171"/>
      <c r="H87" s="174"/>
      <c r="I87" s="171"/>
      <c r="J87" s="113"/>
      <c r="K87" s="71" t="s">
        <v>176</v>
      </c>
      <c r="L87" s="151"/>
    </row>
    <row r="88" spans="1:12" s="71" customFormat="1" ht="17.25" x14ac:dyDescent="0.3">
      <c r="A88" s="80"/>
      <c r="B88" s="81"/>
      <c r="C88" s="82"/>
      <c r="D88" s="81"/>
      <c r="E88" s="176"/>
      <c r="F88" s="175"/>
      <c r="G88" s="176"/>
      <c r="H88" s="175"/>
      <c r="I88" s="176"/>
      <c r="J88" s="114"/>
      <c r="K88" s="82" t="s">
        <v>177</v>
      </c>
      <c r="L88" s="152"/>
    </row>
    <row r="89" spans="1:12" s="71" customFormat="1" x14ac:dyDescent="0.35">
      <c r="E89" s="171"/>
      <c r="F89" s="171"/>
      <c r="G89" s="171"/>
      <c r="H89" s="171"/>
      <c r="I89" s="171"/>
      <c r="J89" s="65"/>
      <c r="L89" s="143">
        <v>121</v>
      </c>
    </row>
    <row r="90" spans="1:12" x14ac:dyDescent="0.35">
      <c r="B90" s="12"/>
      <c r="E90" s="165"/>
      <c r="F90" s="165"/>
      <c r="G90" s="165"/>
      <c r="H90" s="165"/>
      <c r="I90" s="165"/>
      <c r="J90" s="13"/>
      <c r="K90" s="36"/>
      <c r="L90" s="133" t="s">
        <v>148</v>
      </c>
    </row>
    <row r="91" spans="1:12" x14ac:dyDescent="0.35">
      <c r="A91" s="12" t="s">
        <v>29</v>
      </c>
    </row>
    <row r="92" spans="1:12" x14ac:dyDescent="0.35">
      <c r="A92" s="12" t="s">
        <v>30</v>
      </c>
    </row>
    <row r="93" spans="1:12" x14ac:dyDescent="0.35">
      <c r="A93" s="12" t="s">
        <v>150</v>
      </c>
    </row>
    <row r="94" spans="1:12" x14ac:dyDescent="0.35">
      <c r="A94" s="12" t="s">
        <v>151</v>
      </c>
    </row>
    <row r="95" spans="1:12" s="53" customFormat="1" ht="17.25" x14ac:dyDescent="0.3">
      <c r="A95" s="31"/>
      <c r="B95" s="31"/>
      <c r="C95" s="31"/>
      <c r="D95" s="31" t="s">
        <v>5</v>
      </c>
      <c r="E95" s="217" t="s">
        <v>186</v>
      </c>
      <c r="F95" s="218"/>
      <c r="G95" s="218"/>
      <c r="H95" s="218"/>
      <c r="I95" s="219"/>
      <c r="J95" s="52" t="s">
        <v>10</v>
      </c>
      <c r="K95" s="31"/>
      <c r="L95" s="136" t="s">
        <v>21</v>
      </c>
    </row>
    <row r="96" spans="1:12" s="53" customFormat="1" ht="17.25" x14ac:dyDescent="0.3">
      <c r="A96" s="32" t="s">
        <v>3</v>
      </c>
      <c r="B96" s="32" t="s">
        <v>20</v>
      </c>
      <c r="C96" s="32" t="s">
        <v>4</v>
      </c>
      <c r="D96" s="32" t="s">
        <v>6</v>
      </c>
      <c r="E96" s="168" t="s">
        <v>8</v>
      </c>
      <c r="F96" s="168" t="s">
        <v>13</v>
      </c>
      <c r="G96" s="168" t="s">
        <v>18</v>
      </c>
      <c r="H96" s="168" t="s">
        <v>19</v>
      </c>
      <c r="I96" s="168" t="s">
        <v>152</v>
      </c>
      <c r="J96" s="55" t="s">
        <v>11</v>
      </c>
      <c r="K96" s="32" t="s">
        <v>12</v>
      </c>
      <c r="L96" s="137" t="s">
        <v>22</v>
      </c>
    </row>
    <row r="97" spans="1:12" s="53" customFormat="1" ht="17.25" x14ac:dyDescent="0.3">
      <c r="A97" s="56"/>
      <c r="B97" s="56"/>
      <c r="C97" s="56"/>
      <c r="D97" s="56"/>
      <c r="E97" s="169" t="s">
        <v>9</v>
      </c>
      <c r="F97" s="169" t="s">
        <v>9</v>
      </c>
      <c r="G97" s="169" t="s">
        <v>9</v>
      </c>
      <c r="H97" s="169" t="s">
        <v>9</v>
      </c>
      <c r="I97" s="169" t="s">
        <v>9</v>
      </c>
      <c r="J97" s="58"/>
      <c r="K97" s="56"/>
      <c r="L97" s="138"/>
    </row>
    <row r="98" spans="1:12" s="71" customFormat="1" ht="17.25" x14ac:dyDescent="0.3">
      <c r="A98" s="73">
        <v>8</v>
      </c>
      <c r="B98" s="120" t="s">
        <v>244</v>
      </c>
      <c r="C98" s="112" t="s">
        <v>281</v>
      </c>
      <c r="D98" s="51" t="s">
        <v>249</v>
      </c>
      <c r="E98" s="172">
        <v>25000</v>
      </c>
      <c r="F98" s="170">
        <v>40000</v>
      </c>
      <c r="G98" s="172">
        <v>40000</v>
      </c>
      <c r="H98" s="170">
        <v>40000</v>
      </c>
      <c r="I98" s="172">
        <v>40000</v>
      </c>
      <c r="J98" s="51" t="s">
        <v>259</v>
      </c>
      <c r="K98" s="127" t="s">
        <v>262</v>
      </c>
      <c r="L98" s="139" t="s">
        <v>146</v>
      </c>
    </row>
    <row r="99" spans="1:12" s="71" customFormat="1" ht="17.25" x14ac:dyDescent="0.3">
      <c r="A99" s="78"/>
      <c r="B99" s="79" t="s">
        <v>245</v>
      </c>
      <c r="C99" s="71" t="s">
        <v>282</v>
      </c>
      <c r="D99" s="79" t="s">
        <v>250</v>
      </c>
      <c r="E99" s="171"/>
      <c r="F99" s="174"/>
      <c r="G99" s="171"/>
      <c r="H99" s="174"/>
      <c r="I99" s="171"/>
      <c r="J99" s="113" t="s">
        <v>260</v>
      </c>
      <c r="K99" s="128" t="s">
        <v>263</v>
      </c>
      <c r="L99" s="151"/>
    </row>
    <row r="100" spans="1:12" s="71" customFormat="1" ht="17.25" x14ac:dyDescent="0.3">
      <c r="A100" s="78"/>
      <c r="B100" s="79" t="s">
        <v>246</v>
      </c>
      <c r="C100" s="71" t="s">
        <v>283</v>
      </c>
      <c r="D100" s="79" t="s">
        <v>251</v>
      </c>
      <c r="E100" s="171"/>
      <c r="F100" s="174"/>
      <c r="G100" s="171"/>
      <c r="H100" s="174"/>
      <c r="I100" s="171"/>
      <c r="J100" s="113" t="s">
        <v>261</v>
      </c>
      <c r="K100" s="128" t="s">
        <v>264</v>
      </c>
      <c r="L100" s="151"/>
    </row>
    <row r="101" spans="1:12" s="71" customFormat="1" ht="17.25" x14ac:dyDescent="0.3">
      <c r="A101" s="78"/>
      <c r="B101" s="79" t="s">
        <v>247</v>
      </c>
      <c r="C101" s="71" t="s">
        <v>247</v>
      </c>
      <c r="D101" s="79" t="s">
        <v>248</v>
      </c>
      <c r="E101" s="171"/>
      <c r="F101" s="174"/>
      <c r="G101" s="171"/>
      <c r="H101" s="174"/>
      <c r="I101" s="171"/>
      <c r="J101" s="113"/>
      <c r="K101" s="128" t="s">
        <v>265</v>
      </c>
      <c r="L101" s="151"/>
    </row>
    <row r="102" spans="1:12" s="71" customFormat="1" ht="17.25" x14ac:dyDescent="0.3">
      <c r="A102" s="78"/>
      <c r="B102" s="79" t="s">
        <v>248</v>
      </c>
      <c r="C102" s="71" t="s">
        <v>248</v>
      </c>
      <c r="D102" s="79"/>
      <c r="E102" s="171"/>
      <c r="F102" s="174"/>
      <c r="G102" s="171"/>
      <c r="H102" s="174"/>
      <c r="I102" s="171"/>
      <c r="J102" s="113"/>
      <c r="K102" s="128" t="s">
        <v>266</v>
      </c>
      <c r="L102" s="151"/>
    </row>
    <row r="103" spans="1:12" s="71" customFormat="1" ht="17.25" x14ac:dyDescent="0.3">
      <c r="A103" s="78"/>
      <c r="B103" s="79"/>
      <c r="D103" s="79"/>
      <c r="E103" s="171"/>
      <c r="F103" s="174"/>
      <c r="G103" s="171"/>
      <c r="H103" s="174"/>
      <c r="I103" s="171"/>
      <c r="J103" s="113"/>
      <c r="K103" s="128" t="s">
        <v>267</v>
      </c>
      <c r="L103" s="151"/>
    </row>
    <row r="104" spans="1:12" s="71" customFormat="1" ht="17.25" x14ac:dyDescent="0.3">
      <c r="A104" s="78"/>
      <c r="B104" s="79"/>
      <c r="D104" s="79"/>
      <c r="E104" s="171"/>
      <c r="F104" s="174"/>
      <c r="G104" s="171"/>
      <c r="H104" s="174"/>
      <c r="I104" s="171"/>
      <c r="J104" s="113"/>
      <c r="K104" s="128" t="s">
        <v>268</v>
      </c>
      <c r="L104" s="151"/>
    </row>
    <row r="105" spans="1:12" s="71" customFormat="1" ht="17.25" x14ac:dyDescent="0.3">
      <c r="A105" s="78"/>
      <c r="B105" s="79"/>
      <c r="D105" s="79"/>
      <c r="E105" s="171"/>
      <c r="F105" s="174"/>
      <c r="G105" s="171"/>
      <c r="H105" s="174"/>
      <c r="I105" s="171"/>
      <c r="J105" s="113"/>
      <c r="K105" s="128" t="s">
        <v>269</v>
      </c>
      <c r="L105" s="151"/>
    </row>
    <row r="106" spans="1:12" s="71" customFormat="1" ht="17.25" x14ac:dyDescent="0.3">
      <c r="A106" s="78"/>
      <c r="B106" s="79"/>
      <c r="D106" s="79"/>
      <c r="E106" s="171"/>
      <c r="F106" s="174"/>
      <c r="G106" s="171"/>
      <c r="H106" s="174"/>
      <c r="I106" s="171"/>
      <c r="J106" s="113"/>
      <c r="K106" s="128" t="s">
        <v>270</v>
      </c>
      <c r="L106" s="151"/>
    </row>
    <row r="107" spans="1:12" s="71" customFormat="1" ht="17.25" x14ac:dyDescent="0.3">
      <c r="A107" s="78"/>
      <c r="B107" s="79"/>
      <c r="D107" s="79"/>
      <c r="E107" s="171"/>
      <c r="F107" s="174"/>
      <c r="G107" s="171"/>
      <c r="H107" s="174"/>
      <c r="I107" s="171"/>
      <c r="J107" s="113"/>
      <c r="K107" s="129" t="s">
        <v>271</v>
      </c>
      <c r="L107" s="151"/>
    </row>
    <row r="108" spans="1:12" s="71" customFormat="1" ht="17.25" x14ac:dyDescent="0.3">
      <c r="A108" s="78"/>
      <c r="B108" s="79"/>
      <c r="D108" s="79"/>
      <c r="E108" s="171"/>
      <c r="F108" s="174"/>
      <c r="G108" s="171"/>
      <c r="H108" s="174"/>
      <c r="I108" s="171"/>
      <c r="J108" s="113"/>
      <c r="K108" s="128" t="s">
        <v>272</v>
      </c>
      <c r="L108" s="151"/>
    </row>
    <row r="109" spans="1:12" s="71" customFormat="1" ht="17.25" x14ac:dyDescent="0.3">
      <c r="A109" s="78"/>
      <c r="B109" s="79"/>
      <c r="D109" s="79"/>
      <c r="E109" s="171"/>
      <c r="F109" s="174"/>
      <c r="G109" s="171"/>
      <c r="H109" s="174"/>
      <c r="I109" s="171"/>
      <c r="J109" s="113"/>
      <c r="K109" s="128" t="s">
        <v>273</v>
      </c>
      <c r="L109" s="151"/>
    </row>
    <row r="110" spans="1:12" s="71" customFormat="1" ht="17.25" x14ac:dyDescent="0.3">
      <c r="A110" s="78"/>
      <c r="B110" s="79"/>
      <c r="D110" s="79"/>
      <c r="E110" s="171"/>
      <c r="F110" s="174"/>
      <c r="G110" s="171"/>
      <c r="H110" s="174"/>
      <c r="I110" s="171"/>
      <c r="J110" s="113"/>
      <c r="K110" s="129" t="s">
        <v>274</v>
      </c>
      <c r="L110" s="151"/>
    </row>
    <row r="111" spans="1:12" s="71" customFormat="1" ht="17.25" x14ac:dyDescent="0.3">
      <c r="A111" s="78"/>
      <c r="B111" s="79"/>
      <c r="D111" s="79"/>
      <c r="E111" s="171"/>
      <c r="F111" s="174"/>
      <c r="G111" s="171"/>
      <c r="H111" s="174"/>
      <c r="I111" s="171"/>
      <c r="J111" s="113"/>
      <c r="K111" s="129" t="s">
        <v>275</v>
      </c>
      <c r="L111" s="151"/>
    </row>
    <row r="112" spans="1:12" s="71" customFormat="1" ht="17.25" x14ac:dyDescent="0.3">
      <c r="A112" s="78"/>
      <c r="B112" s="79"/>
      <c r="D112" s="79"/>
      <c r="E112" s="171"/>
      <c r="F112" s="174"/>
      <c r="G112" s="171"/>
      <c r="H112" s="174"/>
      <c r="I112" s="171"/>
      <c r="J112" s="113"/>
      <c r="K112" s="129" t="s">
        <v>276</v>
      </c>
      <c r="L112" s="151"/>
    </row>
    <row r="113" spans="1:12" s="71" customFormat="1" ht="17.25" x14ac:dyDescent="0.3">
      <c r="A113" s="80"/>
      <c r="B113" s="81"/>
      <c r="C113" s="82"/>
      <c r="D113" s="81"/>
      <c r="E113" s="176"/>
      <c r="F113" s="175"/>
      <c r="G113" s="176"/>
      <c r="H113" s="175"/>
      <c r="I113" s="176"/>
      <c r="J113" s="114"/>
      <c r="K113" s="130" t="s">
        <v>277</v>
      </c>
      <c r="L113" s="152"/>
    </row>
    <row r="114" spans="1:12" s="100" customFormat="1" ht="17.25" x14ac:dyDescent="0.3">
      <c r="A114" s="220" t="s">
        <v>284</v>
      </c>
      <c r="B114" s="221"/>
      <c r="C114" s="131">
        <v>8</v>
      </c>
      <c r="D114" s="132" t="s">
        <v>20</v>
      </c>
      <c r="E114" s="193">
        <f>+E98+E83+E79+E47+E38+E18+E13+E68</f>
        <v>295000</v>
      </c>
      <c r="F114" s="193">
        <f>+F98+F83+F79+F68+F47+F18+F13+F38</f>
        <v>510000</v>
      </c>
      <c r="G114" s="193">
        <f>+G98+G83+G79+G68+G47+G38+G18+G13</f>
        <v>250000</v>
      </c>
      <c r="H114" s="193">
        <f>+H98+H83+H79+H68+H47+H38+H18+H13</f>
        <v>250000</v>
      </c>
      <c r="I114" s="193">
        <f>+I98+I83+I79+I68+I47+I38+I18+I13</f>
        <v>250000</v>
      </c>
      <c r="J114" s="98"/>
      <c r="K114" s="99"/>
      <c r="L114" s="153"/>
    </row>
    <row r="118" spans="1:12" x14ac:dyDescent="0.35">
      <c r="L118" s="143">
        <v>122</v>
      </c>
    </row>
  </sheetData>
  <mergeCells count="8">
    <mergeCell ref="E65:I65"/>
    <mergeCell ref="E95:I95"/>
    <mergeCell ref="A114:B114"/>
    <mergeCell ref="E10:I10"/>
    <mergeCell ref="A2:M2"/>
    <mergeCell ref="A3:M3"/>
    <mergeCell ref="A4:M4"/>
    <mergeCell ref="E35:I35"/>
  </mergeCells>
  <pageMargins left="0.17" right="0.17" top="0.49" bottom="0.21" header="0.3" footer="0.2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8"/>
  <sheetViews>
    <sheetView topLeftCell="A10" workbookViewId="0">
      <selection activeCell="J13" sqref="J13:J25"/>
    </sheetView>
  </sheetViews>
  <sheetFormatPr defaultRowHeight="21" x14ac:dyDescent="0.35"/>
  <cols>
    <col min="1" max="1" width="3.5" style="38" customWidth="1"/>
    <col min="2" max="2" width="15.625" style="38" customWidth="1"/>
    <col min="3" max="3" width="21.625" style="38" customWidth="1"/>
    <col min="4" max="4" width="26.25" style="38" customWidth="1"/>
    <col min="5" max="9" width="6.375" style="40" customWidth="1"/>
    <col min="10" max="10" width="11" style="41" customWidth="1"/>
    <col min="11" max="11" width="17.25" style="38" customWidth="1"/>
    <col min="12" max="12" width="8.875" style="155" customWidth="1"/>
    <col min="13" max="16384" width="9" style="38"/>
  </cols>
  <sheetData>
    <row r="1" spans="1:17" s="11" customFormat="1" x14ac:dyDescent="0.35">
      <c r="B1" s="12" t="s">
        <v>14</v>
      </c>
      <c r="E1" s="13"/>
      <c r="F1" s="13"/>
      <c r="G1" s="13"/>
      <c r="H1" s="13"/>
      <c r="I1" s="13"/>
      <c r="J1" s="13"/>
      <c r="K1" s="36"/>
      <c r="L1" s="133" t="s">
        <v>148</v>
      </c>
    </row>
    <row r="2" spans="1:17" s="11" customFormat="1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"/>
      <c r="O2" s="2"/>
      <c r="P2" s="2"/>
      <c r="Q2" s="2"/>
    </row>
    <row r="3" spans="1:17" s="11" customFormat="1" x14ac:dyDescent="0.35">
      <c r="A3" s="222" t="s">
        <v>149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"/>
      <c r="O3" s="2"/>
      <c r="P3" s="2"/>
      <c r="Q3" s="2"/>
    </row>
    <row r="4" spans="1:17" s="11" customFormat="1" x14ac:dyDescent="0.35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"/>
      <c r="O4" s="30"/>
      <c r="P4" s="2"/>
      <c r="Q4" s="2"/>
    </row>
    <row r="5" spans="1:17" x14ac:dyDescent="0.35">
      <c r="A5" s="44"/>
      <c r="B5" s="44"/>
      <c r="C5" s="44"/>
      <c r="D5" s="44"/>
      <c r="E5" s="45"/>
      <c r="F5" s="45"/>
      <c r="G5" s="45"/>
      <c r="H5" s="45"/>
      <c r="I5" s="45"/>
      <c r="J5" s="44"/>
      <c r="K5" s="44"/>
      <c r="L5" s="154"/>
      <c r="M5" s="42"/>
      <c r="N5" s="43"/>
      <c r="O5" s="42"/>
      <c r="P5" s="42"/>
    </row>
    <row r="6" spans="1:17" x14ac:dyDescent="0.35">
      <c r="A6" s="39" t="s">
        <v>143</v>
      </c>
    </row>
    <row r="7" spans="1:17" x14ac:dyDescent="0.35">
      <c r="A7" s="39" t="s">
        <v>144</v>
      </c>
    </row>
    <row r="8" spans="1:17" x14ac:dyDescent="0.35">
      <c r="A8" s="39" t="s">
        <v>178</v>
      </c>
    </row>
    <row r="9" spans="1:17" x14ac:dyDescent="0.35">
      <c r="A9" s="39" t="s">
        <v>179</v>
      </c>
    </row>
    <row r="10" spans="1:17" s="88" customFormat="1" ht="17.25" x14ac:dyDescent="0.3">
      <c r="A10" s="101"/>
      <c r="B10" s="101"/>
      <c r="C10" s="101"/>
      <c r="D10" s="101" t="s">
        <v>5</v>
      </c>
      <c r="E10" s="223" t="s">
        <v>186</v>
      </c>
      <c r="F10" s="224"/>
      <c r="G10" s="224"/>
      <c r="H10" s="224"/>
      <c r="I10" s="225"/>
      <c r="J10" s="102" t="s">
        <v>10</v>
      </c>
      <c r="K10" s="101"/>
      <c r="L10" s="156" t="s">
        <v>21</v>
      </c>
    </row>
    <row r="11" spans="1:17" s="88" customFormat="1" ht="17.25" x14ac:dyDescent="0.3">
      <c r="A11" s="103" t="s">
        <v>3</v>
      </c>
      <c r="B11" s="103" t="s">
        <v>20</v>
      </c>
      <c r="C11" s="103" t="s">
        <v>4</v>
      </c>
      <c r="D11" s="103" t="s">
        <v>6</v>
      </c>
      <c r="E11" s="104" t="s">
        <v>8</v>
      </c>
      <c r="F11" s="104" t="s">
        <v>13</v>
      </c>
      <c r="G11" s="104" t="s">
        <v>18</v>
      </c>
      <c r="H11" s="104" t="s">
        <v>19</v>
      </c>
      <c r="I11" s="104" t="s">
        <v>152</v>
      </c>
      <c r="J11" s="105" t="s">
        <v>11</v>
      </c>
      <c r="K11" s="103" t="s">
        <v>12</v>
      </c>
      <c r="L11" s="157" t="s">
        <v>22</v>
      </c>
    </row>
    <row r="12" spans="1:17" s="88" customFormat="1" ht="17.25" x14ac:dyDescent="0.3">
      <c r="A12" s="106"/>
      <c r="B12" s="106"/>
      <c r="C12" s="106"/>
      <c r="D12" s="103"/>
      <c r="E12" s="107" t="s">
        <v>9</v>
      </c>
      <c r="F12" s="107" t="s">
        <v>9</v>
      </c>
      <c r="G12" s="107" t="s">
        <v>9</v>
      </c>
      <c r="H12" s="107" t="s">
        <v>9</v>
      </c>
      <c r="I12" s="107" t="s">
        <v>9</v>
      </c>
      <c r="J12" s="108"/>
      <c r="K12" s="106"/>
      <c r="L12" s="158"/>
    </row>
    <row r="13" spans="1:17" s="88" customFormat="1" ht="17.25" x14ac:dyDescent="0.3">
      <c r="A13" s="198">
        <v>1</v>
      </c>
      <c r="B13" s="213" t="s">
        <v>289</v>
      </c>
      <c r="C13" s="210" t="s">
        <v>82</v>
      </c>
      <c r="D13" s="50" t="s">
        <v>305</v>
      </c>
      <c r="E13" s="199">
        <v>30000</v>
      </c>
      <c r="F13" s="200">
        <v>30000</v>
      </c>
      <c r="G13" s="199">
        <v>20000</v>
      </c>
      <c r="H13" s="200">
        <v>20000</v>
      </c>
      <c r="I13" s="199">
        <v>20000</v>
      </c>
      <c r="J13" s="214" t="s">
        <v>39</v>
      </c>
      <c r="K13" s="159" t="s">
        <v>300</v>
      </c>
      <c r="L13" s="159" t="s">
        <v>146</v>
      </c>
      <c r="N13" s="90"/>
    </row>
    <row r="14" spans="1:17" s="88" customFormat="1" ht="17.25" x14ac:dyDescent="0.3">
      <c r="A14" s="201"/>
      <c r="B14" s="211" t="s">
        <v>288</v>
      </c>
      <c r="C14" s="211" t="s">
        <v>181</v>
      </c>
      <c r="D14" s="148" t="s">
        <v>304</v>
      </c>
      <c r="E14" s="202"/>
      <c r="F14" s="203"/>
      <c r="G14" s="202"/>
      <c r="H14" s="203"/>
      <c r="I14" s="202"/>
      <c r="J14" s="215" t="s">
        <v>88</v>
      </c>
      <c r="K14" s="209" t="s">
        <v>301</v>
      </c>
      <c r="L14" s="148"/>
      <c r="N14" s="90"/>
    </row>
    <row r="15" spans="1:17" s="88" customFormat="1" ht="17.25" x14ac:dyDescent="0.3">
      <c r="A15" s="201"/>
      <c r="B15" s="209" t="s">
        <v>287</v>
      </c>
      <c r="C15" s="211" t="s">
        <v>182</v>
      </c>
      <c r="D15" s="148" t="s">
        <v>291</v>
      </c>
      <c r="E15" s="202"/>
      <c r="F15" s="203"/>
      <c r="G15" s="202"/>
      <c r="H15" s="203"/>
      <c r="I15" s="202"/>
      <c r="J15" s="215" t="s">
        <v>306</v>
      </c>
      <c r="K15" s="209" t="s">
        <v>302</v>
      </c>
      <c r="L15" s="148"/>
      <c r="N15" s="90"/>
    </row>
    <row r="16" spans="1:17" s="88" customFormat="1" ht="17.25" x14ac:dyDescent="0.3">
      <c r="A16" s="201"/>
      <c r="B16" s="211"/>
      <c r="C16" s="211" t="s">
        <v>183</v>
      </c>
      <c r="D16" s="148" t="s">
        <v>292</v>
      </c>
      <c r="E16" s="204"/>
      <c r="F16" s="203"/>
      <c r="G16" s="202"/>
      <c r="H16" s="203"/>
      <c r="I16" s="202"/>
      <c r="J16" s="215" t="s">
        <v>20</v>
      </c>
      <c r="K16" s="148" t="s">
        <v>303</v>
      </c>
      <c r="L16" s="148"/>
      <c r="N16" s="90"/>
    </row>
    <row r="17" spans="1:14" s="88" customFormat="1" ht="17.25" x14ac:dyDescent="0.3">
      <c r="A17" s="201"/>
      <c r="B17" s="211"/>
      <c r="C17" s="211" t="s">
        <v>184</v>
      </c>
      <c r="D17" s="148" t="s">
        <v>299</v>
      </c>
      <c r="E17" s="204"/>
      <c r="F17" s="203"/>
      <c r="G17" s="202"/>
      <c r="H17" s="203"/>
      <c r="I17" s="202"/>
      <c r="J17" s="215"/>
      <c r="K17" s="148" t="s">
        <v>180</v>
      </c>
      <c r="L17" s="148"/>
      <c r="N17" s="90"/>
    </row>
    <row r="18" spans="1:14" s="88" customFormat="1" ht="17.25" x14ac:dyDescent="0.3">
      <c r="A18" s="201"/>
      <c r="B18" s="211"/>
      <c r="C18" s="211" t="s">
        <v>85</v>
      </c>
      <c r="D18" s="148" t="s">
        <v>290</v>
      </c>
      <c r="E18" s="204"/>
      <c r="F18" s="203"/>
      <c r="G18" s="202"/>
      <c r="H18" s="203"/>
      <c r="I18" s="202"/>
      <c r="J18" s="215"/>
      <c r="K18" s="148" t="s">
        <v>89</v>
      </c>
      <c r="L18" s="148"/>
      <c r="N18" s="90"/>
    </row>
    <row r="19" spans="1:14" s="88" customFormat="1" ht="17.25" x14ac:dyDescent="0.3">
      <c r="A19" s="201"/>
      <c r="B19" s="211"/>
      <c r="C19" s="211" t="s">
        <v>86</v>
      </c>
      <c r="D19" s="148" t="s">
        <v>293</v>
      </c>
      <c r="E19" s="202"/>
      <c r="F19" s="203"/>
      <c r="G19" s="202"/>
      <c r="H19" s="203"/>
      <c r="I19" s="202"/>
      <c r="J19" s="215"/>
      <c r="K19" s="148" t="s">
        <v>90</v>
      </c>
      <c r="L19" s="148"/>
      <c r="N19" s="90"/>
    </row>
    <row r="20" spans="1:14" s="88" customFormat="1" ht="17.25" x14ac:dyDescent="0.3">
      <c r="A20" s="201"/>
      <c r="B20" s="211"/>
      <c r="C20" s="211" t="s">
        <v>91</v>
      </c>
      <c r="D20" s="148" t="s">
        <v>298</v>
      </c>
      <c r="E20" s="202"/>
      <c r="F20" s="203"/>
      <c r="G20" s="202"/>
      <c r="H20" s="203"/>
      <c r="I20" s="202"/>
      <c r="J20" s="215"/>
      <c r="K20" s="148" t="s">
        <v>92</v>
      </c>
      <c r="L20" s="148"/>
      <c r="N20" s="90"/>
    </row>
    <row r="21" spans="1:14" s="88" customFormat="1" ht="17.25" x14ac:dyDescent="0.3">
      <c r="A21" s="201"/>
      <c r="B21" s="211"/>
      <c r="C21" s="211" t="s">
        <v>83</v>
      </c>
      <c r="D21" s="148" t="s">
        <v>294</v>
      </c>
      <c r="E21" s="202"/>
      <c r="F21" s="203"/>
      <c r="G21" s="202"/>
      <c r="H21" s="203"/>
      <c r="I21" s="202"/>
      <c r="J21" s="215"/>
      <c r="K21" s="148" t="s">
        <v>93</v>
      </c>
      <c r="L21" s="148"/>
      <c r="N21" s="90"/>
    </row>
    <row r="22" spans="1:14" s="88" customFormat="1" ht="17.25" x14ac:dyDescent="0.3">
      <c r="A22" s="201"/>
      <c r="B22" s="211"/>
      <c r="C22" s="211" t="s">
        <v>87</v>
      </c>
      <c r="D22" s="148" t="s">
        <v>295</v>
      </c>
      <c r="E22" s="202"/>
      <c r="F22" s="203"/>
      <c r="G22" s="202"/>
      <c r="H22" s="203"/>
      <c r="I22" s="202"/>
      <c r="J22" s="215"/>
      <c r="K22" s="148" t="s">
        <v>94</v>
      </c>
      <c r="L22" s="148"/>
    </row>
    <row r="23" spans="1:14" s="88" customFormat="1" ht="17.25" x14ac:dyDescent="0.3">
      <c r="A23" s="201"/>
      <c r="B23" s="211"/>
      <c r="C23" s="211"/>
      <c r="D23" s="148" t="s">
        <v>296</v>
      </c>
      <c r="E23" s="202"/>
      <c r="F23" s="203"/>
      <c r="G23" s="202"/>
      <c r="H23" s="203"/>
      <c r="I23" s="202"/>
      <c r="J23" s="215"/>
      <c r="K23" s="209"/>
      <c r="L23" s="148"/>
    </row>
    <row r="24" spans="1:14" s="88" customFormat="1" ht="17.25" x14ac:dyDescent="0.3">
      <c r="A24" s="201"/>
      <c r="B24" s="211"/>
      <c r="C24" s="211"/>
      <c r="D24" s="148" t="s">
        <v>297</v>
      </c>
      <c r="E24" s="202"/>
      <c r="F24" s="203"/>
      <c r="G24" s="202"/>
      <c r="H24" s="203"/>
      <c r="I24" s="202"/>
      <c r="J24" s="215"/>
      <c r="K24" s="209"/>
      <c r="L24" s="148"/>
    </row>
    <row r="25" spans="1:14" s="88" customFormat="1" ht="17.25" x14ac:dyDescent="0.3">
      <c r="A25" s="201"/>
      <c r="B25" s="211"/>
      <c r="C25" s="212"/>
      <c r="D25" s="149" t="s">
        <v>84</v>
      </c>
      <c r="E25" s="202"/>
      <c r="F25" s="203"/>
      <c r="G25" s="202"/>
      <c r="H25" s="205"/>
      <c r="I25" s="202"/>
      <c r="J25" s="216"/>
      <c r="K25" s="148"/>
      <c r="L25" s="148"/>
    </row>
    <row r="26" spans="1:14" s="100" customFormat="1" ht="17.25" x14ac:dyDescent="0.3">
      <c r="A26" s="220" t="s">
        <v>285</v>
      </c>
      <c r="B26" s="221"/>
      <c r="C26" s="164">
        <v>1</v>
      </c>
      <c r="D26" s="197" t="s">
        <v>286</v>
      </c>
      <c r="E26" s="206">
        <f>SUM(E13:E25)</f>
        <v>30000</v>
      </c>
      <c r="F26" s="206">
        <f>SUM(F13:F25)</f>
        <v>30000</v>
      </c>
      <c r="G26" s="206">
        <f>SUM(G13:G25)</f>
        <v>20000</v>
      </c>
      <c r="H26" s="206">
        <f>SUM(H13:H25)</f>
        <v>20000</v>
      </c>
      <c r="I26" s="207">
        <f>SUM(I13:I25)</f>
        <v>20000</v>
      </c>
      <c r="J26" s="206"/>
      <c r="K26" s="208"/>
      <c r="L26" s="153"/>
    </row>
    <row r="27" spans="1:14" s="46" customFormat="1" ht="18.75" x14ac:dyDescent="0.3">
      <c r="A27" s="47"/>
      <c r="B27" s="47"/>
      <c r="C27" s="47"/>
      <c r="D27" s="47"/>
      <c r="E27" s="48"/>
      <c r="F27" s="48"/>
      <c r="G27" s="48"/>
      <c r="H27" s="48"/>
      <c r="I27" s="48"/>
      <c r="J27" s="49"/>
      <c r="K27" s="47"/>
      <c r="L27" s="160"/>
    </row>
    <row r="28" spans="1:14" x14ac:dyDescent="0.35">
      <c r="L28" s="161">
        <v>120</v>
      </c>
    </row>
  </sheetData>
  <mergeCells count="5">
    <mergeCell ref="E10:I10"/>
    <mergeCell ref="A2:M2"/>
    <mergeCell ref="A3:M3"/>
    <mergeCell ref="A4:M4"/>
    <mergeCell ref="A26:B26"/>
  </mergeCells>
  <pageMargins left="0.17" right="0.17" top="0.49" bottom="0.33" header="0.3" footer="0.2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0"/>
  <sheetViews>
    <sheetView tabSelected="1" zoomScaleNormal="100" workbookViewId="0">
      <selection activeCell="K6" sqref="K6"/>
    </sheetView>
  </sheetViews>
  <sheetFormatPr defaultRowHeight="21" x14ac:dyDescent="0.35"/>
  <cols>
    <col min="1" max="1" width="3.5" style="11" customWidth="1"/>
    <col min="2" max="2" width="17.75" style="11" customWidth="1"/>
    <col min="3" max="3" width="22" style="11" customWidth="1"/>
    <col min="4" max="4" width="19.875" style="11" customWidth="1"/>
    <col min="5" max="9" width="6.875" style="167" customWidth="1"/>
    <col min="10" max="10" width="11" style="13" customWidth="1"/>
    <col min="11" max="11" width="17.125" style="11" customWidth="1"/>
    <col min="12" max="12" width="9.625" style="135" customWidth="1"/>
    <col min="13" max="16384" width="9" style="11"/>
  </cols>
  <sheetData>
    <row r="1" spans="1:18" x14ac:dyDescent="0.35">
      <c r="B1" s="12" t="s">
        <v>14</v>
      </c>
      <c r="E1" s="165"/>
      <c r="F1" s="165"/>
      <c r="G1" s="165"/>
      <c r="H1" s="165"/>
      <c r="I1" s="165"/>
      <c r="K1" s="13"/>
      <c r="L1" s="133" t="s">
        <v>148</v>
      </c>
    </row>
    <row r="2" spans="1:18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"/>
      <c r="P2" s="2"/>
      <c r="Q2" s="2"/>
      <c r="R2" s="2"/>
    </row>
    <row r="3" spans="1:18" x14ac:dyDescent="0.35">
      <c r="A3" s="222" t="s">
        <v>149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"/>
      <c r="P3" s="2"/>
      <c r="Q3" s="2"/>
      <c r="R3" s="2"/>
    </row>
    <row r="4" spans="1:18" x14ac:dyDescent="0.35">
      <c r="A4" s="222" t="s">
        <v>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"/>
      <c r="P4" s="30"/>
      <c r="Q4" s="2"/>
      <c r="R4" s="2"/>
    </row>
    <row r="5" spans="1:18" x14ac:dyDescent="0.35">
      <c r="A5" s="34"/>
      <c r="B5" s="34"/>
      <c r="C5" s="34"/>
      <c r="D5" s="34"/>
      <c r="E5" s="134"/>
      <c r="F5" s="134"/>
      <c r="G5" s="134"/>
      <c r="H5" s="134"/>
      <c r="I5" s="134"/>
      <c r="J5" s="34"/>
      <c r="K5" s="34"/>
      <c r="L5" s="134"/>
      <c r="M5" s="2"/>
      <c r="N5" s="30"/>
      <c r="O5" s="2"/>
      <c r="P5" s="2"/>
    </row>
    <row r="6" spans="1:18" s="38" customFormat="1" x14ac:dyDescent="0.35">
      <c r="A6" s="39" t="s">
        <v>143</v>
      </c>
      <c r="E6" s="194"/>
      <c r="F6" s="194"/>
      <c r="G6" s="194"/>
      <c r="H6" s="194"/>
      <c r="I6" s="194"/>
      <c r="J6" s="40"/>
      <c r="K6" s="41"/>
      <c r="L6" s="155"/>
    </row>
    <row r="7" spans="1:18" s="38" customFormat="1" x14ac:dyDescent="0.35">
      <c r="A7" s="39" t="s">
        <v>144</v>
      </c>
      <c r="E7" s="194"/>
      <c r="F7" s="194"/>
      <c r="G7" s="194"/>
      <c r="H7" s="194"/>
      <c r="I7" s="194"/>
      <c r="J7" s="40"/>
      <c r="K7" s="41"/>
      <c r="L7" s="155"/>
    </row>
    <row r="8" spans="1:18" s="38" customFormat="1" x14ac:dyDescent="0.35">
      <c r="A8" s="39" t="s">
        <v>178</v>
      </c>
      <c r="E8" s="194"/>
      <c r="F8" s="194"/>
      <c r="G8" s="194"/>
      <c r="H8" s="194"/>
      <c r="I8" s="194"/>
      <c r="J8" s="40"/>
      <c r="K8" s="41"/>
      <c r="L8" s="155"/>
    </row>
    <row r="9" spans="1:18" x14ac:dyDescent="0.35">
      <c r="A9" s="12" t="s">
        <v>185</v>
      </c>
    </row>
    <row r="10" spans="1:18" s="53" customFormat="1" ht="17.25" x14ac:dyDescent="0.3">
      <c r="A10" s="31"/>
      <c r="B10" s="31"/>
      <c r="C10" s="31"/>
      <c r="D10" s="31" t="s">
        <v>5</v>
      </c>
      <c r="E10" s="217" t="s">
        <v>186</v>
      </c>
      <c r="F10" s="218"/>
      <c r="G10" s="218"/>
      <c r="H10" s="218"/>
      <c r="I10" s="219"/>
      <c r="J10" s="54" t="s">
        <v>10</v>
      </c>
      <c r="K10" s="31"/>
      <c r="L10" s="136" t="s">
        <v>21</v>
      </c>
    </row>
    <row r="11" spans="1:18" s="53" customFormat="1" ht="17.25" x14ac:dyDescent="0.3">
      <c r="A11" s="32" t="s">
        <v>3</v>
      </c>
      <c r="B11" s="32" t="s">
        <v>20</v>
      </c>
      <c r="C11" s="32" t="s">
        <v>4</v>
      </c>
      <c r="D11" s="32" t="s">
        <v>6</v>
      </c>
      <c r="E11" s="168" t="s">
        <v>8</v>
      </c>
      <c r="F11" s="168" t="s">
        <v>13</v>
      </c>
      <c r="G11" s="168" t="s">
        <v>18</v>
      </c>
      <c r="H11" s="168" t="s">
        <v>19</v>
      </c>
      <c r="I11" s="168" t="s">
        <v>152</v>
      </c>
      <c r="J11" s="109" t="s">
        <v>11</v>
      </c>
      <c r="K11" s="32" t="s">
        <v>12</v>
      </c>
      <c r="L11" s="137" t="s">
        <v>22</v>
      </c>
    </row>
    <row r="12" spans="1:18" s="53" customFormat="1" ht="17.25" x14ac:dyDescent="0.3">
      <c r="A12" s="56"/>
      <c r="B12" s="56"/>
      <c r="C12" s="56"/>
      <c r="D12" s="56"/>
      <c r="E12" s="169" t="s">
        <v>9</v>
      </c>
      <c r="F12" s="169" t="s">
        <v>9</v>
      </c>
      <c r="G12" s="169" t="s">
        <v>9</v>
      </c>
      <c r="H12" s="169" t="s">
        <v>9</v>
      </c>
      <c r="I12" s="169" t="s">
        <v>9</v>
      </c>
      <c r="J12" s="57"/>
      <c r="K12" s="56"/>
      <c r="L12" s="138"/>
    </row>
    <row r="13" spans="1:18" s="53" customFormat="1" ht="18.75" x14ac:dyDescent="0.3">
      <c r="A13" s="59">
        <v>1</v>
      </c>
      <c r="B13" s="125" t="s">
        <v>188</v>
      </c>
      <c r="C13" s="112" t="s">
        <v>190</v>
      </c>
      <c r="D13" s="51" t="s">
        <v>200</v>
      </c>
      <c r="E13" s="195">
        <v>0</v>
      </c>
      <c r="F13" s="178">
        <v>0</v>
      </c>
      <c r="G13" s="179">
        <v>140000</v>
      </c>
      <c r="H13" s="170">
        <v>140000</v>
      </c>
      <c r="I13" s="172">
        <v>140000</v>
      </c>
      <c r="J13" s="110" t="s">
        <v>208</v>
      </c>
      <c r="K13" s="123" t="s">
        <v>210</v>
      </c>
      <c r="L13" s="159" t="s">
        <v>146</v>
      </c>
    </row>
    <row r="14" spans="1:18" s="53" customFormat="1" ht="17.25" x14ac:dyDescent="0.3">
      <c r="A14" s="60"/>
      <c r="B14" s="61" t="s">
        <v>189</v>
      </c>
      <c r="C14" s="62" t="s">
        <v>191</v>
      </c>
      <c r="D14" s="61" t="s">
        <v>201</v>
      </c>
      <c r="E14" s="171"/>
      <c r="F14" s="174"/>
      <c r="G14" s="181"/>
      <c r="H14" s="174"/>
      <c r="I14" s="171"/>
      <c r="J14" s="111" t="s">
        <v>209</v>
      </c>
      <c r="K14" s="62" t="s">
        <v>211</v>
      </c>
      <c r="L14" s="140"/>
    </row>
    <row r="15" spans="1:18" s="53" customFormat="1" ht="17.25" x14ac:dyDescent="0.3">
      <c r="A15" s="60"/>
      <c r="B15" s="126" t="s">
        <v>187</v>
      </c>
      <c r="C15" s="62" t="s">
        <v>192</v>
      </c>
      <c r="D15" s="61" t="s">
        <v>202</v>
      </c>
      <c r="E15" s="171"/>
      <c r="F15" s="174"/>
      <c r="G15" s="171"/>
      <c r="H15" s="174"/>
      <c r="I15" s="171"/>
      <c r="J15" s="64" t="s">
        <v>278</v>
      </c>
      <c r="K15" s="62" t="s">
        <v>212</v>
      </c>
      <c r="L15" s="140"/>
    </row>
    <row r="16" spans="1:18" s="53" customFormat="1" ht="17.25" x14ac:dyDescent="0.3">
      <c r="A16" s="60"/>
      <c r="B16" s="61"/>
      <c r="C16" s="117" t="s">
        <v>193</v>
      </c>
      <c r="D16" s="61" t="s">
        <v>203</v>
      </c>
      <c r="E16" s="171"/>
      <c r="F16" s="174"/>
      <c r="G16" s="171"/>
      <c r="H16" s="174"/>
      <c r="I16" s="171"/>
      <c r="J16" s="61" t="s">
        <v>279</v>
      </c>
      <c r="K16" s="62" t="s">
        <v>192</v>
      </c>
      <c r="L16" s="140"/>
    </row>
    <row r="17" spans="1:12" s="53" customFormat="1" ht="17.25" x14ac:dyDescent="0.3">
      <c r="A17" s="60"/>
      <c r="B17" s="61"/>
      <c r="C17" s="62" t="s">
        <v>194</v>
      </c>
      <c r="D17" s="61" t="s">
        <v>204</v>
      </c>
      <c r="E17" s="171"/>
      <c r="F17" s="174"/>
      <c r="G17" s="171"/>
      <c r="H17" s="174"/>
      <c r="I17" s="171"/>
      <c r="J17" s="64" t="s">
        <v>280</v>
      </c>
      <c r="K17" s="124" t="s">
        <v>213</v>
      </c>
      <c r="L17" s="140"/>
    </row>
    <row r="18" spans="1:12" s="53" customFormat="1" ht="17.25" x14ac:dyDescent="0.3">
      <c r="A18" s="60"/>
      <c r="B18" s="61"/>
      <c r="C18" s="62" t="s">
        <v>195</v>
      </c>
      <c r="D18" s="61" t="s">
        <v>205</v>
      </c>
      <c r="E18" s="171"/>
      <c r="F18" s="174"/>
      <c r="G18" s="171"/>
      <c r="H18" s="174"/>
      <c r="I18" s="171"/>
      <c r="J18" s="64"/>
      <c r="K18" s="62" t="s">
        <v>214</v>
      </c>
      <c r="L18" s="140"/>
    </row>
    <row r="19" spans="1:12" s="53" customFormat="1" ht="17.25" x14ac:dyDescent="0.3">
      <c r="A19" s="60"/>
      <c r="B19" s="61"/>
      <c r="C19" s="62" t="s">
        <v>196</v>
      </c>
      <c r="D19" s="61" t="s">
        <v>206</v>
      </c>
      <c r="E19" s="171"/>
      <c r="F19" s="174"/>
      <c r="G19" s="171"/>
      <c r="H19" s="174"/>
      <c r="I19" s="171"/>
      <c r="J19" s="64"/>
      <c r="K19" s="62" t="s">
        <v>215</v>
      </c>
      <c r="L19" s="140"/>
    </row>
    <row r="20" spans="1:12" s="53" customFormat="1" ht="17.25" x14ac:dyDescent="0.3">
      <c r="A20" s="60"/>
      <c r="B20" s="61"/>
      <c r="C20" s="117" t="s">
        <v>197</v>
      </c>
      <c r="D20" s="61" t="s">
        <v>207</v>
      </c>
      <c r="E20" s="171"/>
      <c r="F20" s="174"/>
      <c r="G20" s="171"/>
      <c r="H20" s="174"/>
      <c r="I20" s="171"/>
      <c r="J20" s="64"/>
      <c r="K20" s="62" t="s">
        <v>216</v>
      </c>
      <c r="L20" s="140"/>
    </row>
    <row r="21" spans="1:12" s="53" customFormat="1" ht="17.25" x14ac:dyDescent="0.3">
      <c r="A21" s="60"/>
      <c r="B21" s="61"/>
      <c r="C21" s="62" t="s">
        <v>198</v>
      </c>
      <c r="D21" s="61"/>
      <c r="E21" s="171"/>
      <c r="F21" s="174"/>
      <c r="G21" s="171"/>
      <c r="H21" s="174"/>
      <c r="I21" s="171"/>
      <c r="J21" s="64"/>
      <c r="K21" s="62" t="s">
        <v>217</v>
      </c>
      <c r="L21" s="140"/>
    </row>
    <row r="22" spans="1:12" s="53" customFormat="1" ht="17.25" x14ac:dyDescent="0.3">
      <c r="A22" s="60"/>
      <c r="B22" s="61"/>
      <c r="C22" s="117" t="s">
        <v>199</v>
      </c>
      <c r="D22" s="61"/>
      <c r="E22" s="171"/>
      <c r="F22" s="174"/>
      <c r="G22" s="171"/>
      <c r="H22" s="174"/>
      <c r="I22" s="171"/>
      <c r="J22" s="64"/>
      <c r="K22" s="124" t="s">
        <v>218</v>
      </c>
      <c r="L22" s="140"/>
    </row>
    <row r="23" spans="1:12" s="53" customFormat="1" ht="17.25" x14ac:dyDescent="0.3">
      <c r="A23" s="60"/>
      <c r="B23" s="61"/>
      <c r="C23" s="62"/>
      <c r="D23" s="61"/>
      <c r="E23" s="171"/>
      <c r="F23" s="174"/>
      <c r="G23" s="171"/>
      <c r="H23" s="174"/>
      <c r="I23" s="171"/>
      <c r="J23" s="64"/>
      <c r="K23" s="62" t="s">
        <v>219</v>
      </c>
      <c r="L23" s="140"/>
    </row>
    <row r="24" spans="1:12" s="53" customFormat="1" ht="17.25" x14ac:dyDescent="0.3">
      <c r="A24" s="60"/>
      <c r="B24" s="61"/>
      <c r="C24" s="62"/>
      <c r="D24" s="61"/>
      <c r="E24" s="171"/>
      <c r="F24" s="174"/>
      <c r="G24" s="171"/>
      <c r="H24" s="174"/>
      <c r="I24" s="171"/>
      <c r="J24" s="64"/>
      <c r="K24" s="62" t="s">
        <v>220</v>
      </c>
      <c r="L24" s="140"/>
    </row>
    <row r="25" spans="1:12" s="53" customFormat="1" ht="17.25" x14ac:dyDescent="0.3">
      <c r="A25" s="60"/>
      <c r="B25" s="61"/>
      <c r="C25" s="62"/>
      <c r="D25" s="61"/>
      <c r="E25" s="171"/>
      <c r="F25" s="174"/>
      <c r="G25" s="171"/>
      <c r="H25" s="174"/>
      <c r="I25" s="171"/>
      <c r="J25" s="64"/>
      <c r="K25" s="62" t="s">
        <v>221</v>
      </c>
      <c r="L25" s="140"/>
    </row>
    <row r="26" spans="1:12" s="53" customFormat="1" ht="17.25" x14ac:dyDescent="0.3">
      <c r="A26" s="66"/>
      <c r="B26" s="67"/>
      <c r="C26" s="68"/>
      <c r="D26" s="67"/>
      <c r="E26" s="176"/>
      <c r="F26" s="175"/>
      <c r="G26" s="176"/>
      <c r="H26" s="175"/>
      <c r="I26" s="176"/>
      <c r="J26" s="69"/>
      <c r="K26" s="68" t="s">
        <v>222</v>
      </c>
      <c r="L26" s="141"/>
    </row>
    <row r="27" spans="1:12" s="100" customFormat="1" ht="17.25" x14ac:dyDescent="0.3">
      <c r="A27" s="220" t="s">
        <v>284</v>
      </c>
      <c r="B27" s="221"/>
      <c r="C27" s="131">
        <v>1</v>
      </c>
      <c r="D27" s="132" t="s">
        <v>20</v>
      </c>
      <c r="E27" s="193">
        <f>SUM(E15:E26)</f>
        <v>0</v>
      </c>
      <c r="F27" s="193">
        <f>SUM(F15:F26)</f>
        <v>0</v>
      </c>
      <c r="G27" s="193">
        <f>SUM(G13:G26)</f>
        <v>140000</v>
      </c>
      <c r="H27" s="193">
        <f>SUM(H13:H26)</f>
        <v>140000</v>
      </c>
      <c r="I27" s="193">
        <f>SUM(I13:I26)</f>
        <v>140000</v>
      </c>
      <c r="J27" s="98"/>
      <c r="K27" s="99"/>
      <c r="L27" s="153"/>
    </row>
    <row r="28" spans="1:12" s="53" customFormat="1" x14ac:dyDescent="0.35">
      <c r="E28" s="196"/>
      <c r="F28" s="196"/>
      <c r="G28" s="196"/>
      <c r="H28" s="196"/>
      <c r="I28" s="196"/>
      <c r="J28" s="72"/>
      <c r="L28" s="162">
        <v>124</v>
      </c>
    </row>
    <row r="29" spans="1:12" s="53" customFormat="1" ht="17.25" x14ac:dyDescent="0.3">
      <c r="E29" s="196"/>
      <c r="F29" s="196"/>
      <c r="G29" s="196"/>
      <c r="H29" s="196"/>
      <c r="I29" s="196"/>
      <c r="J29" s="72"/>
      <c r="L29" s="163"/>
    </row>
    <row r="30" spans="1:12" s="53" customFormat="1" ht="17.25" x14ac:dyDescent="0.3">
      <c r="E30" s="196"/>
      <c r="F30" s="196"/>
      <c r="G30" s="196"/>
      <c r="H30" s="196"/>
      <c r="I30" s="196"/>
      <c r="J30" s="72"/>
      <c r="L30" s="163"/>
    </row>
  </sheetData>
  <mergeCells count="5">
    <mergeCell ref="E10:I10"/>
    <mergeCell ref="A2:N2"/>
    <mergeCell ref="A3:N3"/>
    <mergeCell ref="A4:N4"/>
    <mergeCell ref="A27:B27"/>
  </mergeCells>
  <pageMargins left="0.17" right="0.2" top="0.49" bottom="0.33" header="0.3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23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24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25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17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26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opLeftCell="A13" zoomScale="110" zoomScaleNormal="110" workbookViewId="0">
      <selection activeCell="J19" sqref="J19"/>
    </sheetView>
  </sheetViews>
  <sheetFormatPr defaultRowHeight="21" x14ac:dyDescent="0.35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 x14ac:dyDescent="0.35">
      <c r="B1" s="12" t="s">
        <v>14</v>
      </c>
      <c r="K1" s="14" t="s">
        <v>2</v>
      </c>
    </row>
    <row r="2" spans="1:15" x14ac:dyDescent="0.3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"/>
      <c r="M2" s="2"/>
      <c r="N2" s="2"/>
      <c r="O2" s="2"/>
    </row>
    <row r="3" spans="1:15" x14ac:dyDescent="0.3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"/>
      <c r="M3" s="2"/>
      <c r="N3" s="2"/>
      <c r="O3" s="2"/>
    </row>
    <row r="4" spans="1:15" x14ac:dyDescent="0.3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"/>
      <c r="M4" s="30"/>
      <c r="N4" s="2"/>
      <c r="O4" s="2"/>
    </row>
    <row r="5" spans="1:15" x14ac:dyDescent="0.3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"/>
      <c r="M5" s="30"/>
      <c r="N5" s="2"/>
      <c r="O5" s="2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 x14ac:dyDescent="0.35">
      <c r="A7" s="12" t="s">
        <v>29</v>
      </c>
    </row>
    <row r="8" spans="1:15" x14ac:dyDescent="0.35">
      <c r="A8" s="12" t="s">
        <v>30</v>
      </c>
    </row>
    <row r="9" spans="1:15" x14ac:dyDescent="0.35">
      <c r="A9" s="12" t="s">
        <v>28</v>
      </c>
    </row>
    <row r="10" spans="1:15" x14ac:dyDescent="0.35">
      <c r="A10" s="12" t="s">
        <v>27</v>
      </c>
    </row>
    <row r="11" spans="1:15" x14ac:dyDescent="0.35">
      <c r="A11" s="5"/>
      <c r="B11" s="5"/>
      <c r="C11" s="5"/>
      <c r="D11" s="5" t="s">
        <v>5</v>
      </c>
      <c r="E11" s="226" t="s">
        <v>7</v>
      </c>
      <c r="F11" s="227"/>
      <c r="G11" s="227"/>
      <c r="H11" s="228"/>
      <c r="I11" s="6" t="s">
        <v>10</v>
      </c>
      <c r="J11" s="5"/>
      <c r="K11" s="31" t="s">
        <v>21</v>
      </c>
    </row>
    <row r="12" spans="1:15" x14ac:dyDescent="0.3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 x14ac:dyDescent="0.3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 x14ac:dyDescent="0.3">
      <c r="A14" s="15"/>
      <c r="B14" s="35"/>
      <c r="C14" s="17"/>
      <c r="D14" s="16"/>
      <c r="E14" s="18"/>
      <c r="F14" s="19"/>
      <c r="G14" s="19"/>
      <c r="H14" s="33"/>
      <c r="I14" s="27"/>
      <c r="J14" s="35"/>
      <c r="K14" s="20"/>
    </row>
    <row r="15" spans="1:15" s="3" customFormat="1" ht="18.75" x14ac:dyDescent="0.3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  <row r="16" spans="1:15" s="3" customFormat="1" ht="18.75" x14ac:dyDescent="0.3">
      <c r="E16" s="4"/>
      <c r="F16" s="4"/>
      <c r="G16" s="4"/>
      <c r="H16" s="4"/>
      <c r="I16" s="4"/>
    </row>
    <row r="17" spans="5:9" s="3" customFormat="1" ht="18.75" x14ac:dyDescent="0.3">
      <c r="E17" s="4"/>
      <c r="F17" s="4"/>
      <c r="G17" s="4"/>
      <c r="H17" s="4"/>
      <c r="I17" s="4"/>
    </row>
    <row r="18" spans="5:9" s="3" customFormat="1" ht="18.75" x14ac:dyDescent="0.3">
      <c r="E18" s="4"/>
      <c r="F18" s="4"/>
      <c r="G18" s="4"/>
      <c r="H18" s="4"/>
      <c r="I18" s="4"/>
    </row>
    <row r="19" spans="5:9" s="3" customFormat="1" ht="18.75" x14ac:dyDescent="0.3">
      <c r="E19" s="4"/>
      <c r="F19" s="4"/>
      <c r="G19" s="4"/>
      <c r="H19" s="4"/>
      <c r="I19" s="4"/>
    </row>
    <row r="20" spans="5:9" s="3" customFormat="1" ht="18.75" x14ac:dyDescent="0.3">
      <c r="E20" s="4"/>
      <c r="F20" s="4"/>
      <c r="G20" s="4"/>
      <c r="H20" s="4"/>
      <c r="I20" s="4"/>
    </row>
    <row r="21" spans="5:9" s="3" customFormat="1" ht="18.75" x14ac:dyDescent="0.3">
      <c r="E21" s="4"/>
      <c r="F21" s="4"/>
      <c r="G21" s="4"/>
      <c r="H21" s="4"/>
      <c r="I21" s="4"/>
    </row>
    <row r="22" spans="5:9" s="3" customFormat="1" ht="18.75" x14ac:dyDescent="0.3">
      <c r="E22" s="4"/>
      <c r="F22" s="4"/>
      <c r="G22" s="4"/>
      <c r="H22" s="4"/>
      <c r="I22" s="4"/>
    </row>
    <row r="23" spans="5:9" s="3" customFormat="1" ht="18.75" x14ac:dyDescent="0.3">
      <c r="E23" s="4"/>
      <c r="F23" s="4"/>
      <c r="G23" s="4"/>
      <c r="H23" s="4"/>
      <c r="I23" s="4"/>
    </row>
    <row r="24" spans="5:9" s="3" customFormat="1" ht="18.75" x14ac:dyDescent="0.3">
      <c r="E24" s="4"/>
      <c r="F24" s="4"/>
      <c r="G24" s="4"/>
      <c r="H24" s="4"/>
      <c r="I24" s="4"/>
    </row>
    <row r="25" spans="5:9" s="3" customFormat="1" ht="18.75" x14ac:dyDescent="0.3">
      <c r="E25" s="4"/>
      <c r="F25" s="4"/>
      <c r="G25" s="4"/>
      <c r="H25" s="4"/>
      <c r="I25" s="4"/>
    </row>
    <row r="26" spans="5:9" s="3" customFormat="1" ht="18.75" x14ac:dyDescent="0.3">
      <c r="E26" s="4"/>
      <c r="F26" s="4"/>
      <c r="G26" s="4"/>
      <c r="H26" s="4"/>
      <c r="I26" s="4"/>
    </row>
    <row r="27" spans="5:9" s="3" customFormat="1" ht="18.75" x14ac:dyDescent="0.3">
      <c r="E27" s="4"/>
      <c r="F27" s="4"/>
      <c r="G27" s="4"/>
      <c r="H27" s="4"/>
      <c r="I27" s="4"/>
    </row>
    <row r="28" spans="5:9" s="3" customFormat="1" ht="18.75" x14ac:dyDescent="0.3">
      <c r="E28" s="4"/>
      <c r="F28" s="4"/>
      <c r="G28" s="4"/>
      <c r="H28" s="4"/>
      <c r="I28" s="4"/>
    </row>
    <row r="29" spans="5:9" s="3" customFormat="1" ht="18.75" x14ac:dyDescent="0.3">
      <c r="E29" s="4"/>
      <c r="F29" s="4"/>
      <c r="G29" s="4"/>
      <c r="H29" s="4"/>
      <c r="I29" s="4"/>
    </row>
    <row r="30" spans="5:9" s="3" customFormat="1" ht="18.75" x14ac:dyDescent="0.3">
      <c r="E30" s="4"/>
      <c r="F30" s="4"/>
      <c r="G30" s="4"/>
      <c r="H30" s="4"/>
      <c r="I30" s="4"/>
    </row>
    <row r="31" spans="5:9" s="3" customFormat="1" ht="18.75" x14ac:dyDescent="0.3">
      <c r="E31" s="4"/>
      <c r="F31" s="4"/>
      <c r="G31" s="4"/>
      <c r="H31" s="4"/>
      <c r="I31" s="4"/>
    </row>
    <row r="32" spans="5:9" s="3" customFormat="1" ht="18.75" x14ac:dyDescent="0.3">
      <c r="E32" s="4"/>
      <c r="F32" s="4"/>
      <c r="G32" s="4"/>
      <c r="H32" s="4"/>
      <c r="I32" s="4"/>
    </row>
    <row r="33" spans="5:9" s="3" customFormat="1" ht="18.75" x14ac:dyDescent="0.3">
      <c r="E33" s="4"/>
      <c r="F33" s="4"/>
      <c r="G33" s="4"/>
      <c r="H33" s="4"/>
      <c r="I33" s="4"/>
    </row>
    <row r="34" spans="5:9" s="3" customFormat="1" ht="18.75" x14ac:dyDescent="0.3">
      <c r="E34" s="4"/>
      <c r="F34" s="4"/>
      <c r="G34" s="4"/>
      <c r="H34" s="4"/>
      <c r="I34" s="4"/>
    </row>
    <row r="35" spans="5:9" s="3" customFormat="1" ht="18.75" x14ac:dyDescent="0.3">
      <c r="E35" s="4"/>
      <c r="F35" s="4"/>
      <c r="G35" s="4"/>
      <c r="H35" s="4"/>
      <c r="I35" s="4"/>
    </row>
    <row r="36" spans="5:9" s="3" customFormat="1" ht="18.75" x14ac:dyDescent="0.3">
      <c r="E36" s="4"/>
      <c r="F36" s="4"/>
      <c r="G36" s="4"/>
      <c r="H36" s="4"/>
      <c r="I36" s="4"/>
    </row>
    <row r="37" spans="5:9" s="3" customFormat="1" ht="18.75" x14ac:dyDescent="0.3">
      <c r="E37" s="4"/>
      <c r="F37" s="4"/>
      <c r="G37" s="4"/>
      <c r="H37" s="4"/>
      <c r="I37" s="4"/>
    </row>
    <row r="38" spans="5:9" s="3" customFormat="1" ht="18.75" x14ac:dyDescent="0.3">
      <c r="E38" s="4"/>
      <c r="F38" s="4"/>
      <c r="G38" s="4"/>
      <c r="H38" s="4"/>
      <c r="I38" s="4"/>
    </row>
    <row r="39" spans="5:9" s="3" customFormat="1" ht="18.75" x14ac:dyDescent="0.3">
      <c r="E39" s="4"/>
      <c r="F39" s="4"/>
      <c r="G39" s="4"/>
      <c r="H39" s="4"/>
      <c r="I39" s="4"/>
    </row>
    <row r="40" spans="5:9" s="3" customFormat="1" ht="18.75" x14ac:dyDescent="0.3">
      <c r="E40" s="4"/>
      <c r="F40" s="4"/>
      <c r="G40" s="4"/>
      <c r="H40" s="4"/>
      <c r="I40" s="4"/>
    </row>
    <row r="41" spans="5:9" s="3" customFormat="1" ht="18.75" x14ac:dyDescent="0.3">
      <c r="E41" s="4"/>
      <c r="F41" s="4"/>
      <c r="G41" s="4"/>
      <c r="H41" s="4"/>
      <c r="I41" s="4"/>
    </row>
    <row r="42" spans="5:9" s="3" customFormat="1" ht="18.75" x14ac:dyDescent="0.3">
      <c r="E42" s="4"/>
      <c r="F42" s="4"/>
      <c r="G42" s="4"/>
      <c r="H42" s="4"/>
      <c r="I42" s="4"/>
    </row>
    <row r="43" spans="5:9" s="3" customFormat="1" ht="18.75" x14ac:dyDescent="0.3">
      <c r="E43" s="4"/>
      <c r="F43" s="4"/>
      <c r="G43" s="4"/>
      <c r="H43" s="4"/>
      <c r="I43" s="4"/>
    </row>
    <row r="44" spans="5:9" s="3" customFormat="1" ht="18.75" x14ac:dyDescent="0.3">
      <c r="E44" s="4"/>
      <c r="F44" s="4"/>
      <c r="G44" s="4"/>
      <c r="H44" s="4"/>
      <c r="I44" s="4"/>
    </row>
    <row r="45" spans="5:9" s="3" customFormat="1" ht="18.75" x14ac:dyDescent="0.3">
      <c r="E45" s="4"/>
      <c r="F45" s="4"/>
      <c r="G45" s="4"/>
      <c r="H45" s="4"/>
      <c r="I45" s="4"/>
    </row>
    <row r="46" spans="5:9" s="3" customFormat="1" ht="18.75" x14ac:dyDescent="0.3">
      <c r="E46" s="4"/>
      <c r="F46" s="4"/>
      <c r="G46" s="4"/>
      <c r="H46" s="4"/>
      <c r="I46" s="4"/>
    </row>
    <row r="47" spans="5:9" s="3" customFormat="1" ht="18.75" x14ac:dyDescent="0.3">
      <c r="E47" s="4"/>
      <c r="F47" s="4"/>
      <c r="G47" s="4"/>
      <c r="H47" s="4"/>
      <c r="I47" s="4"/>
    </row>
    <row r="48" spans="5:9" s="3" customFormat="1" ht="18.75" x14ac:dyDescent="0.3">
      <c r="E48" s="4"/>
      <c r="F48" s="4"/>
      <c r="G48" s="4"/>
      <c r="H48" s="4"/>
      <c r="I48" s="4"/>
    </row>
    <row r="49" spans="5:9" s="3" customFormat="1" ht="18.75" x14ac:dyDescent="0.3">
      <c r="E49" s="4"/>
      <c r="F49" s="4"/>
      <c r="G49" s="4"/>
      <c r="H49" s="4"/>
      <c r="I49" s="4"/>
    </row>
    <row r="50" spans="5:9" s="3" customFormat="1" ht="18.75" x14ac:dyDescent="0.3">
      <c r="E50" s="4"/>
      <c r="F50" s="4"/>
      <c r="G50" s="4"/>
      <c r="H50" s="4"/>
      <c r="I50" s="4"/>
    </row>
    <row r="51" spans="5:9" s="3" customFormat="1" ht="18.75" x14ac:dyDescent="0.3">
      <c r="E51" s="4"/>
      <c r="F51" s="4"/>
      <c r="G51" s="4"/>
      <c r="H51" s="4"/>
      <c r="I51" s="4"/>
    </row>
    <row r="52" spans="5:9" s="3" customFormat="1" ht="18.75" x14ac:dyDescent="0.3">
      <c r="E52" s="4"/>
      <c r="F52" s="4"/>
      <c r="G52" s="4"/>
      <c r="H52" s="4"/>
      <c r="I52" s="4"/>
    </row>
    <row r="53" spans="5:9" s="3" customFormat="1" ht="18.75" x14ac:dyDescent="0.3">
      <c r="E53" s="4"/>
      <c r="F53" s="4"/>
      <c r="G53" s="4"/>
      <c r="H53" s="4"/>
      <c r="I53" s="4"/>
    </row>
    <row r="54" spans="5:9" s="3" customFormat="1" ht="18.75" x14ac:dyDescent="0.3">
      <c r="E54" s="4"/>
      <c r="F54" s="4"/>
      <c r="G54" s="4"/>
      <c r="H54" s="4"/>
      <c r="I54" s="4"/>
    </row>
    <row r="55" spans="5:9" s="3" customFormat="1" ht="18.75" x14ac:dyDescent="0.3">
      <c r="E55" s="4"/>
      <c r="F55" s="4"/>
      <c r="G55" s="4"/>
      <c r="H55" s="4"/>
      <c r="I55" s="4"/>
    </row>
    <row r="56" spans="5:9" s="3" customFormat="1" ht="18.75" x14ac:dyDescent="0.3">
      <c r="E56" s="4"/>
      <c r="F56" s="4"/>
      <c r="G56" s="4"/>
      <c r="H56" s="4"/>
      <c r="I56" s="4"/>
    </row>
    <row r="57" spans="5:9" s="3" customFormat="1" ht="18.75" x14ac:dyDescent="0.3">
      <c r="E57" s="4"/>
      <c r="F57" s="4"/>
      <c r="G57" s="4"/>
      <c r="H57" s="4"/>
      <c r="I57" s="4"/>
    </row>
    <row r="58" spans="5:9" s="3" customFormat="1" ht="18.75" x14ac:dyDescent="0.3">
      <c r="E58" s="4"/>
      <c r="F58" s="4"/>
      <c r="G58" s="4"/>
      <c r="H58" s="4"/>
      <c r="I58" s="4"/>
    </row>
    <row r="59" spans="5:9" s="3" customFormat="1" ht="18.75" x14ac:dyDescent="0.3">
      <c r="E59" s="4"/>
      <c r="F59" s="4"/>
      <c r="G59" s="4"/>
      <c r="H59" s="4"/>
      <c r="I59" s="4"/>
    </row>
    <row r="60" spans="5:9" s="3" customFormat="1" ht="18.75" x14ac:dyDescent="0.3">
      <c r="E60" s="4"/>
      <c r="F60" s="4"/>
      <c r="G60" s="4"/>
      <c r="H60" s="4"/>
      <c r="I60" s="4"/>
    </row>
    <row r="61" spans="5:9" s="3" customFormat="1" ht="18.75" x14ac:dyDescent="0.3">
      <c r="E61" s="4"/>
      <c r="F61" s="4"/>
      <c r="G61" s="4"/>
      <c r="H61" s="4"/>
      <c r="I61" s="4"/>
    </row>
    <row r="62" spans="5:9" s="3" customFormat="1" ht="18.75" x14ac:dyDescent="0.3">
      <c r="E62" s="4"/>
      <c r="F62" s="4"/>
      <c r="G62" s="4"/>
      <c r="H62" s="4"/>
      <c r="I62" s="4"/>
    </row>
    <row r="63" spans="5:9" s="3" customFormat="1" ht="18.75" x14ac:dyDescent="0.3">
      <c r="E63" s="4"/>
      <c r="F63" s="4"/>
      <c r="G63" s="4"/>
      <c r="H63" s="4"/>
      <c r="I63" s="4"/>
    </row>
    <row r="64" spans="5:9" s="3" customFormat="1" ht="18.75" x14ac:dyDescent="0.3">
      <c r="E64" s="4"/>
      <c r="F64" s="4"/>
      <c r="G64" s="4"/>
      <c r="H64" s="4"/>
      <c r="I64" s="4"/>
    </row>
    <row r="65" spans="5:9" s="3" customFormat="1" ht="18.75" x14ac:dyDescent="0.3">
      <c r="E65" s="4"/>
      <c r="F65" s="4"/>
      <c r="G65" s="4"/>
      <c r="H65" s="4"/>
      <c r="I65" s="4"/>
    </row>
    <row r="66" spans="5:9" s="3" customFormat="1" ht="18.75" x14ac:dyDescent="0.3">
      <c r="E66" s="4"/>
      <c r="F66" s="4"/>
      <c r="G66" s="4"/>
      <c r="H66" s="4"/>
      <c r="I66" s="4"/>
    </row>
    <row r="67" spans="5:9" s="3" customFormat="1" ht="18.75" x14ac:dyDescent="0.3">
      <c r="E67" s="4"/>
      <c r="F67" s="4"/>
      <c r="G67" s="4"/>
      <c r="H67" s="4"/>
      <c r="I67" s="4"/>
    </row>
    <row r="68" spans="5:9" s="3" customFormat="1" ht="18.75" x14ac:dyDescent="0.3">
      <c r="E68" s="4"/>
      <c r="F68" s="4"/>
      <c r="G68" s="4"/>
      <c r="H68" s="4"/>
      <c r="I68" s="4"/>
    </row>
    <row r="69" spans="5:9" s="3" customFormat="1" ht="18.75" x14ac:dyDescent="0.3">
      <c r="E69" s="4"/>
      <c r="F69" s="4"/>
      <c r="G69" s="4"/>
      <c r="H69" s="4"/>
      <c r="I69" s="4"/>
    </row>
    <row r="70" spans="5:9" s="3" customFormat="1" ht="18.75" x14ac:dyDescent="0.3">
      <c r="E70" s="4"/>
      <c r="F70" s="4"/>
      <c r="G70" s="4"/>
      <c r="H70" s="4"/>
      <c r="I70" s="4"/>
    </row>
    <row r="71" spans="5:9" s="3" customFormat="1" ht="18.75" x14ac:dyDescent="0.3">
      <c r="E71" s="4"/>
      <c r="F71" s="4"/>
      <c r="G71" s="4"/>
      <c r="H71" s="4"/>
      <c r="I71" s="4"/>
    </row>
    <row r="72" spans="5:9" s="3" customFormat="1" ht="18.75" x14ac:dyDescent="0.3">
      <c r="E72" s="4"/>
      <c r="F72" s="4"/>
      <c r="G72" s="4"/>
      <c r="H72" s="4"/>
      <c r="I72" s="4"/>
    </row>
    <row r="73" spans="5:9" s="3" customFormat="1" ht="18.75" x14ac:dyDescent="0.3">
      <c r="E73" s="4"/>
      <c r="F73" s="4"/>
      <c r="G73" s="4"/>
      <c r="H73" s="4"/>
      <c r="I73" s="4"/>
    </row>
    <row r="74" spans="5:9" s="3" customFormat="1" ht="18.75" x14ac:dyDescent="0.3">
      <c r="E74" s="4"/>
      <c r="F74" s="4"/>
      <c r="G74" s="4"/>
      <c r="H74" s="4"/>
      <c r="I74" s="4"/>
    </row>
    <row r="75" spans="5:9" s="3" customFormat="1" ht="18.75" x14ac:dyDescent="0.3">
      <c r="E75" s="4"/>
      <c r="F75" s="4"/>
      <c r="G75" s="4"/>
      <c r="H75" s="4"/>
      <c r="I75" s="4"/>
    </row>
    <row r="76" spans="5:9" s="3" customFormat="1" ht="18.75" x14ac:dyDescent="0.3">
      <c r="E76" s="4"/>
      <c r="F76" s="4"/>
      <c r="G76" s="4"/>
      <c r="H76" s="4"/>
      <c r="I76" s="4"/>
    </row>
    <row r="77" spans="5:9" s="3" customFormat="1" ht="18.75" x14ac:dyDescent="0.3">
      <c r="E77" s="4"/>
      <c r="F77" s="4"/>
      <c r="G77" s="4"/>
      <c r="H77" s="4"/>
      <c r="I77" s="4"/>
    </row>
    <row r="78" spans="5:9" s="3" customFormat="1" ht="18.75" x14ac:dyDescent="0.3">
      <c r="E78" s="4"/>
      <c r="F78" s="4"/>
      <c r="G78" s="4"/>
      <c r="H78" s="4"/>
      <c r="I78" s="4"/>
    </row>
    <row r="79" spans="5:9" s="3" customFormat="1" ht="18.75" x14ac:dyDescent="0.3">
      <c r="E79" s="4"/>
      <c r="F79" s="4"/>
      <c r="G79" s="4"/>
      <c r="H79" s="4"/>
      <c r="I79" s="4"/>
    </row>
    <row r="80" spans="5:9" s="3" customFormat="1" ht="18.75" x14ac:dyDescent="0.3">
      <c r="E80" s="4"/>
      <c r="F80" s="4"/>
      <c r="G80" s="4"/>
      <c r="H80" s="4"/>
      <c r="I80" s="4"/>
    </row>
    <row r="81" spans="5:9" s="3" customFormat="1" ht="18.75" x14ac:dyDescent="0.3">
      <c r="E81" s="4"/>
      <c r="F81" s="4"/>
      <c r="G81" s="4"/>
      <c r="H81" s="4"/>
      <c r="I81" s="4"/>
    </row>
    <row r="82" spans="5:9" s="3" customFormat="1" ht="18.75" x14ac:dyDescent="0.3">
      <c r="E82" s="4"/>
      <c r="F82" s="4"/>
      <c r="G82" s="4"/>
      <c r="H82" s="4"/>
      <c r="I82" s="4"/>
    </row>
    <row r="83" spans="5:9" s="3" customFormat="1" ht="18.75" x14ac:dyDescent="0.3">
      <c r="E83" s="4"/>
      <c r="F83" s="4"/>
      <c r="G83" s="4"/>
      <c r="H83" s="4"/>
      <c r="I83" s="4"/>
    </row>
    <row r="84" spans="5:9" s="3" customFormat="1" ht="18.75" x14ac:dyDescent="0.3">
      <c r="E84" s="4"/>
      <c r="F84" s="4"/>
      <c r="G84" s="4"/>
      <c r="H84" s="4"/>
      <c r="I84" s="4"/>
    </row>
    <row r="85" spans="5:9" s="3" customFormat="1" ht="18.75" x14ac:dyDescent="0.3">
      <c r="E85" s="4"/>
      <c r="F85" s="4"/>
      <c r="G85" s="4"/>
      <c r="H85" s="4"/>
      <c r="I85" s="4"/>
    </row>
    <row r="86" spans="5:9" s="3" customFormat="1" ht="18.75" x14ac:dyDescent="0.3">
      <c r="E86" s="4"/>
      <c r="F86" s="4"/>
      <c r="G86" s="4"/>
      <c r="H86" s="4"/>
      <c r="I86" s="4"/>
    </row>
    <row r="87" spans="5:9" s="3" customFormat="1" ht="18.75" x14ac:dyDescent="0.3">
      <c r="E87" s="4"/>
      <c r="F87" s="4"/>
      <c r="G87" s="4"/>
      <c r="H87" s="4"/>
      <c r="I87" s="4"/>
    </row>
    <row r="88" spans="5:9" s="3" customFormat="1" ht="18.75" x14ac:dyDescent="0.3">
      <c r="E88" s="4"/>
      <c r="F88" s="4"/>
      <c r="G88" s="4"/>
      <c r="H88" s="4"/>
      <c r="I88" s="4"/>
    </row>
    <row r="89" spans="5:9" s="3" customFormat="1" ht="18.75" x14ac:dyDescent="0.3">
      <c r="E89" s="4"/>
      <c r="F89" s="4"/>
      <c r="G89" s="4"/>
      <c r="H89" s="4"/>
      <c r="I89" s="4"/>
    </row>
    <row r="90" spans="5:9" s="3" customFormat="1" ht="18.75" x14ac:dyDescent="0.3">
      <c r="E90" s="4"/>
      <c r="F90" s="4"/>
      <c r="G90" s="4"/>
      <c r="H90" s="4"/>
      <c r="I90" s="4"/>
    </row>
    <row r="91" spans="5:9" s="3" customFormat="1" ht="18.75" x14ac:dyDescent="0.3">
      <c r="E91" s="4"/>
      <c r="F91" s="4"/>
      <c r="G91" s="4"/>
      <c r="H91" s="4"/>
      <c r="I91" s="4"/>
    </row>
    <row r="92" spans="5:9" s="3" customFormat="1" ht="18.75" x14ac:dyDescent="0.3">
      <c r="E92" s="4"/>
      <c r="F92" s="4"/>
      <c r="G92" s="4"/>
      <c r="H92" s="4"/>
      <c r="I92" s="4"/>
    </row>
    <row r="93" spans="5:9" s="3" customFormat="1" ht="18.75" x14ac:dyDescent="0.3">
      <c r="E93" s="4"/>
      <c r="F93" s="4"/>
      <c r="G93" s="4"/>
      <c r="H93" s="4"/>
      <c r="I93" s="4"/>
    </row>
    <row r="94" spans="5:9" s="3" customFormat="1" ht="18.75" x14ac:dyDescent="0.3">
      <c r="E94" s="4"/>
      <c r="F94" s="4"/>
      <c r="G94" s="4"/>
      <c r="H94" s="4"/>
      <c r="I94" s="4"/>
    </row>
    <row r="95" spans="5:9" s="3" customFormat="1" ht="18.75" x14ac:dyDescent="0.3">
      <c r="E95" s="4"/>
      <c r="F95" s="4"/>
      <c r="G95" s="4"/>
      <c r="H95" s="4"/>
      <c r="I95" s="4"/>
    </row>
    <row r="96" spans="5:9" s="3" customFormat="1" ht="18.75" x14ac:dyDescent="0.3">
      <c r="E96" s="4"/>
      <c r="F96" s="4"/>
      <c r="G96" s="4"/>
      <c r="H96" s="4"/>
      <c r="I96" s="4"/>
    </row>
    <row r="97" spans="5:9" s="3" customFormat="1" ht="18.75" x14ac:dyDescent="0.3">
      <c r="E97" s="4"/>
      <c r="F97" s="4"/>
      <c r="G97" s="4"/>
      <c r="H97" s="4"/>
      <c r="I97" s="4"/>
    </row>
    <row r="98" spans="5:9" s="3" customFormat="1" ht="18.75" x14ac:dyDescent="0.3">
      <c r="E98" s="4"/>
      <c r="F98" s="4"/>
      <c r="G98" s="4"/>
      <c r="H98" s="4"/>
      <c r="I98" s="4"/>
    </row>
    <row r="99" spans="5:9" s="3" customFormat="1" ht="18.75" x14ac:dyDescent="0.3">
      <c r="E99" s="4"/>
      <c r="F99" s="4"/>
      <c r="G99" s="4"/>
      <c r="H99" s="4"/>
      <c r="I99" s="4"/>
    </row>
    <row r="100" spans="5:9" s="3" customFormat="1" ht="18.75" x14ac:dyDescent="0.3">
      <c r="E100" s="4"/>
      <c r="F100" s="4"/>
      <c r="G100" s="4"/>
      <c r="H100" s="4"/>
      <c r="I100" s="4"/>
    </row>
    <row r="101" spans="5:9" s="3" customFormat="1" ht="18.75" x14ac:dyDescent="0.3">
      <c r="E101" s="4"/>
      <c r="F101" s="4"/>
      <c r="G101" s="4"/>
      <c r="H101" s="4"/>
      <c r="I101" s="4"/>
    </row>
    <row r="102" spans="5:9" s="3" customFormat="1" ht="18.75" x14ac:dyDescent="0.3">
      <c r="E102" s="4"/>
      <c r="F102" s="4"/>
      <c r="G102" s="4"/>
      <c r="H102" s="4"/>
      <c r="I102" s="4"/>
    </row>
    <row r="103" spans="5:9" s="3" customFormat="1" ht="18.75" x14ac:dyDescent="0.3">
      <c r="E103" s="4"/>
      <c r="F103" s="4"/>
      <c r="G103" s="4"/>
      <c r="H103" s="4"/>
      <c r="I103" s="4"/>
    </row>
    <row r="104" spans="5:9" s="3" customFormat="1" ht="18.75" x14ac:dyDescent="0.3">
      <c r="E104" s="4"/>
      <c r="F104" s="4"/>
      <c r="G104" s="4"/>
      <c r="H104" s="4"/>
      <c r="I104" s="4"/>
    </row>
    <row r="105" spans="5:9" s="3" customFormat="1" ht="18.75" x14ac:dyDescent="0.3">
      <c r="E105" s="4"/>
      <c r="F105" s="4"/>
      <c r="G105" s="4"/>
      <c r="H105" s="4"/>
      <c r="I105" s="4"/>
    </row>
    <row r="106" spans="5:9" s="3" customFormat="1" ht="18.75" x14ac:dyDescent="0.3">
      <c r="E106" s="4"/>
      <c r="F106" s="4"/>
      <c r="G106" s="4"/>
      <c r="H106" s="4"/>
      <c r="I106" s="4"/>
    </row>
    <row r="107" spans="5:9" s="3" customFormat="1" ht="18.75" x14ac:dyDescent="0.3">
      <c r="E107" s="4"/>
      <c r="F107" s="4"/>
      <c r="G107" s="4"/>
      <c r="H107" s="4"/>
      <c r="I107" s="4"/>
    </row>
    <row r="108" spans="5:9" s="3" customFormat="1" ht="18.75" x14ac:dyDescent="0.3">
      <c r="E108" s="4"/>
      <c r="F108" s="4"/>
      <c r="G108" s="4"/>
      <c r="H108" s="4"/>
      <c r="I108" s="4"/>
    </row>
    <row r="109" spans="5:9" s="3" customFormat="1" ht="18.75" x14ac:dyDescent="0.3">
      <c r="E109" s="4"/>
      <c r="F109" s="4"/>
      <c r="G109" s="4"/>
      <c r="H109" s="4"/>
      <c r="I109" s="4"/>
    </row>
    <row r="110" spans="5:9" s="3" customFormat="1" ht="18.75" x14ac:dyDescent="0.3">
      <c r="E110" s="4"/>
      <c r="F110" s="4"/>
      <c r="G110" s="4"/>
      <c r="H110" s="4"/>
      <c r="I110" s="4"/>
    </row>
    <row r="111" spans="5:9" s="3" customFormat="1" ht="18.75" x14ac:dyDescent="0.3">
      <c r="E111" s="4"/>
      <c r="F111" s="4"/>
      <c r="G111" s="4"/>
      <c r="H111" s="4"/>
      <c r="I111" s="4"/>
    </row>
    <row r="112" spans="5:9" s="3" customFormat="1" ht="18.75" x14ac:dyDescent="0.3">
      <c r="E112" s="4"/>
      <c r="F112" s="4"/>
      <c r="G112" s="4"/>
      <c r="H112" s="4"/>
      <c r="I112" s="4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6.1บริหารงานทั่วไป119-122</vt:lpstr>
      <vt:lpstr>6.2สร้างความเข้มแข็ง123</vt:lpstr>
      <vt:lpstr>6.3รักษาความสงบภายใน124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2019-06-24T01:54:20Z</cp:lastPrinted>
  <dcterms:created xsi:type="dcterms:W3CDTF">2015-08-25T04:03:45Z</dcterms:created>
  <dcterms:modified xsi:type="dcterms:W3CDTF">2020-02-11T04:17:12Z</dcterms:modified>
</cp:coreProperties>
</file>